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585" yWindow="-135" windowWidth="24015" windowHeight="12660" tabRatio="957"/>
  </bookViews>
  <sheets>
    <sheet name="7-2-2 민간행사보조" sheetId="26" r:id="rId1"/>
  </sheets>
  <definedNames>
    <definedName name="_xlnm._FilterDatabase" localSheetId="0" hidden="1">'7-2-2 민간행사보조'!$A$3:$F$96</definedName>
    <definedName name="_xlnm.Print_Area" localSheetId="0">'7-2-2 민간행사보조'!$A$1:$E$96</definedName>
    <definedName name="_xlnm.Print_Titles" localSheetId="0">'7-2-2 민간행사보조'!$2:$3</definedName>
  </definedNames>
  <calcPr calcId="145621"/>
</workbook>
</file>

<file path=xl/calcChain.xml><?xml version="1.0" encoding="utf-8"?>
<calcChain xmlns="http://schemas.openxmlformats.org/spreadsheetml/2006/main">
  <c r="E4" i="26" l="1"/>
  <c r="D4" i="26"/>
</calcChain>
</file>

<file path=xl/comments1.xml><?xml version="1.0" encoding="utf-8"?>
<comments xmlns="http://schemas.openxmlformats.org/spreadsheetml/2006/main">
  <authors>
    <author>Owner</author>
  </authors>
  <commentList>
    <comment ref="D2" authorId="0">
      <text>
        <r>
          <rPr>
            <sz val="12"/>
            <color indexed="81"/>
            <rFont val="맑은 고딕"/>
            <family val="3"/>
            <charset val="129"/>
            <scheme val="major"/>
          </rPr>
          <t>- '17년 결산액 기준 작성
- 작성단위 천원</t>
        </r>
      </text>
    </comment>
  </commentList>
</comments>
</file>

<file path=xl/sharedStrings.xml><?xml version="1.0" encoding="utf-8"?>
<sst xmlns="http://schemas.openxmlformats.org/spreadsheetml/2006/main" count="377" uniqueCount="249">
  <si>
    <t>(단위 : 천원)</t>
    <phoneticPr fontId="3" type="noConversion"/>
  </si>
  <si>
    <t>보조사업자</t>
    <phoneticPr fontId="3" type="noConversion"/>
  </si>
  <si>
    <t>최종
정산액</t>
    <phoneticPr fontId="3" type="noConversion"/>
  </si>
  <si>
    <t>행사시기
(월)</t>
    <phoneticPr fontId="3" type="noConversion"/>
  </si>
  <si>
    <t>합      계</t>
    <phoneticPr fontId="2" type="noConversion"/>
  </si>
  <si>
    <t>보조금
집행액</t>
    <phoneticPr fontId="10" type="noConversion"/>
  </si>
  <si>
    <t>행   사   명</t>
    <phoneticPr fontId="3" type="noConversion"/>
  </si>
  <si>
    <t>[별첨4] 2017년 민간행사보조금 집행내역</t>
    <phoneticPr fontId="3" type="noConversion"/>
  </si>
  <si>
    <t>이통장 한마음대회 개최 지원</t>
    <phoneticPr fontId="19" type="noConversion"/>
  </si>
  <si>
    <t>6월</t>
    <phoneticPr fontId="19" type="noConversion"/>
  </si>
  <si>
    <t>강원도이통장연합회</t>
    <phoneticPr fontId="19" type="noConversion"/>
  </si>
  <si>
    <t>강원도새마을회</t>
    <phoneticPr fontId="19" type="noConversion"/>
  </si>
  <si>
    <t>(사)강원도민회중앙회</t>
    <phoneticPr fontId="19" type="noConversion"/>
  </si>
  <si>
    <t xml:space="preserve">2017 강원도새마을지도자대회 지원 </t>
    <phoneticPr fontId="19" type="noConversion"/>
  </si>
  <si>
    <t>11월</t>
    <phoneticPr fontId="19" type="noConversion"/>
  </si>
  <si>
    <t>10월</t>
    <phoneticPr fontId="19" type="noConversion"/>
  </si>
  <si>
    <t>대한적십자사</t>
    <phoneticPr fontId="19" type="noConversion"/>
  </si>
  <si>
    <t>적십자 여성봉사특별자문위 총회 지원</t>
    <phoneticPr fontId="19" type="noConversion"/>
  </si>
  <si>
    <t>4월</t>
    <phoneticPr fontId="19" type="noConversion"/>
  </si>
  <si>
    <t>2~11월</t>
    <phoneticPr fontId="19" type="noConversion"/>
  </si>
  <si>
    <t>2017 강원도 적십자봉사원 한마음대회 지원</t>
    <phoneticPr fontId="19" type="noConversion"/>
  </si>
  <si>
    <t>4~5월</t>
    <phoneticPr fontId="19" type="noConversion"/>
  </si>
  <si>
    <t>사단법인강원행복시대</t>
    <phoneticPr fontId="19" type="noConversion"/>
  </si>
  <si>
    <t>균형발전과</t>
    <phoneticPr fontId="19" type="noConversion"/>
  </si>
  <si>
    <t>10월</t>
    <phoneticPr fontId="19" type="noConversion"/>
  </si>
  <si>
    <t>강원일보사</t>
    <phoneticPr fontId="19" type="noConversion"/>
  </si>
  <si>
    <t>9~10월</t>
    <phoneticPr fontId="19" type="noConversion"/>
  </si>
  <si>
    <t>남북강원도협력협회</t>
    <phoneticPr fontId="19" type="noConversion"/>
  </si>
  <si>
    <t>11월</t>
    <phoneticPr fontId="19" type="noConversion"/>
  </si>
  <si>
    <t>강원미래전략연구소</t>
    <phoneticPr fontId="19" type="noConversion"/>
  </si>
  <si>
    <t>총무행정관실</t>
    <phoneticPr fontId="19" type="noConversion"/>
  </si>
  <si>
    <t>재난대응 방재기술 경연대회</t>
  </si>
  <si>
    <t>10~11월</t>
  </si>
  <si>
    <t>강원도자율방재단연합회</t>
  </si>
  <si>
    <t>재난안전실</t>
    <phoneticPr fontId="19" type="noConversion"/>
  </si>
  <si>
    <t>1월</t>
    <phoneticPr fontId="19" type="noConversion"/>
  </si>
  <si>
    <t>강원도민일보</t>
    <phoneticPr fontId="19" type="noConversion"/>
  </si>
  <si>
    <t>9월</t>
    <phoneticPr fontId="19" type="noConversion"/>
  </si>
  <si>
    <t>강원일보</t>
    <phoneticPr fontId="19" type="noConversion"/>
  </si>
  <si>
    <t>강원경제비전포럼 지원</t>
    <phoneticPr fontId="19" type="noConversion"/>
  </si>
  <si>
    <t>5~11월</t>
    <phoneticPr fontId="19" type="noConversion"/>
  </si>
  <si>
    <t>(재)강원도경제진흥원</t>
    <phoneticPr fontId="19" type="noConversion"/>
  </si>
  <si>
    <t>강원경제인 한마음대회 개최 지원</t>
    <phoneticPr fontId="19" type="noConversion"/>
  </si>
  <si>
    <t>6월</t>
    <phoneticPr fontId="19" type="noConversion"/>
  </si>
  <si>
    <t>(사)강원경제단체연합회</t>
    <phoneticPr fontId="19" type="noConversion"/>
  </si>
  <si>
    <t>전국 여성CEO경영연수 지원</t>
    <phoneticPr fontId="19" type="noConversion"/>
  </si>
  <si>
    <t>9월</t>
  </si>
  <si>
    <t>공예품대전 운영</t>
    <phoneticPr fontId="19" type="noConversion"/>
  </si>
  <si>
    <t>5~12월</t>
  </si>
  <si>
    <t xml:space="preserve"> 강원도공예협동조합 </t>
  </si>
  <si>
    <t>품질분임조 경진대회 추진</t>
    <phoneticPr fontId="19" type="noConversion"/>
  </si>
  <si>
    <t>4~11월</t>
    <phoneticPr fontId="19" type="noConversion"/>
  </si>
  <si>
    <t>대학생 창업캠프 및 창업경진대회 개최지원</t>
  </si>
  <si>
    <t>11월</t>
  </si>
  <si>
    <t>슈퍼챌린지 강원 사업 지원</t>
  </si>
  <si>
    <t>10~12월</t>
    <phoneticPr fontId="19" type="noConversion"/>
  </si>
  <si>
    <t xml:space="preserve"> 강원일보 </t>
  </si>
  <si>
    <t>정산액 중 974천원 환수</t>
    <phoneticPr fontId="19" type="noConversion"/>
  </si>
  <si>
    <t>동북아 지방정부와 산업기술 교류협력</t>
  </si>
  <si>
    <t xml:space="preserve"> (재)강원테크노파크 </t>
  </si>
  <si>
    <t>정보화마을 전국직거래장터 참가</t>
  </si>
  <si>
    <t>ICT산업 정책포럼 개최</t>
  </si>
  <si>
    <t xml:space="preserve"> (재)강원정보문화진흥원 </t>
  </si>
  <si>
    <t>공공데이터 활용 창업 앱개발 공모전</t>
  </si>
  <si>
    <t>12월</t>
  </si>
  <si>
    <t>경제진흥국</t>
    <phoneticPr fontId="19" type="noConversion"/>
  </si>
  <si>
    <t xml:space="preserve">17년 호주지역 강원도 특산품 홍보특판전 </t>
    <phoneticPr fontId="19" type="noConversion"/>
  </si>
  <si>
    <t>4월</t>
    <phoneticPr fontId="19" type="noConversion"/>
  </si>
  <si>
    <t>(사)강원무역창업연구원</t>
  </si>
  <si>
    <t>중국통상과</t>
    <phoneticPr fontId="19" type="noConversion"/>
  </si>
  <si>
    <t xml:space="preserve">2017 중국 해외시장 개척단 파견 </t>
    <phoneticPr fontId="19" type="noConversion"/>
  </si>
  <si>
    <t>2017 미국(중서부지역) 강원 농식품 판촉홍보전</t>
    <phoneticPr fontId="19" type="noConversion"/>
  </si>
  <si>
    <t>5월</t>
    <phoneticPr fontId="19" type="noConversion"/>
  </si>
  <si>
    <t>광저우 강원상품관 특별판매행사</t>
    <phoneticPr fontId="19" type="noConversion"/>
  </si>
  <si>
    <t>4~5월</t>
    <phoneticPr fontId="19" type="noConversion"/>
  </si>
  <si>
    <t>강원도 중국유학생 올림픽 베뉴투어</t>
    <phoneticPr fontId="19" type="noConversion"/>
  </si>
  <si>
    <t>동북아평화공존포럼</t>
    <phoneticPr fontId="19" type="noConversion"/>
  </si>
  <si>
    <t>9월</t>
    <phoneticPr fontId="19" type="noConversion"/>
  </si>
  <si>
    <t>2017년 제44회 LA한인축제 참가지원사업</t>
    <phoneticPr fontId="19" type="noConversion"/>
  </si>
  <si>
    <t>10월</t>
    <phoneticPr fontId="19" type="noConversion"/>
  </si>
  <si>
    <t>강원 외국인 유학생 페스티벌</t>
    <phoneticPr fontId="19" type="noConversion"/>
  </si>
  <si>
    <t>(재)화이트타이거즈</t>
  </si>
  <si>
    <t>2017 강원도 외국인 유학생 문화교류축전</t>
    <phoneticPr fontId="19" type="noConversion"/>
  </si>
  <si>
    <t>재단법인한국여성수련</t>
  </si>
  <si>
    <t>강원 오륜쌀 및 가공제품 전시홍보 지원</t>
    <phoneticPr fontId="19" type="noConversion"/>
  </si>
  <si>
    <t>8~9월</t>
    <phoneticPr fontId="19" type="noConversion"/>
  </si>
  <si>
    <t xml:space="preserve">2017년 미국서부지역 강원도 특산품 홍보특판전 </t>
    <phoneticPr fontId="19" type="noConversion"/>
  </si>
  <si>
    <t>9~11월</t>
    <phoneticPr fontId="19" type="noConversion"/>
  </si>
  <si>
    <t>강원 농수산식품 홍보·판촉전 지원 (캐나다)</t>
    <phoneticPr fontId="19" type="noConversion"/>
  </si>
  <si>
    <t>10~11월</t>
    <phoneticPr fontId="19" type="noConversion"/>
  </si>
  <si>
    <t>해외바이어초청농식품 수출상담회</t>
  </si>
  <si>
    <t>11월</t>
    <phoneticPr fontId="19" type="noConversion"/>
  </si>
  <si>
    <t>대만유통업체와 농수산식품 수출상담회</t>
    <phoneticPr fontId="19" type="noConversion"/>
  </si>
  <si>
    <t>주식회사 인앤아웃글로벌</t>
    <phoneticPr fontId="19" type="noConversion"/>
  </si>
  <si>
    <t xml:space="preserve">미국 서부지역(하와이) 강원 농식품 판촉행사 </t>
    <phoneticPr fontId="19" type="noConversion"/>
  </si>
  <si>
    <t>12월~'18.1월</t>
    <phoneticPr fontId="19" type="noConversion"/>
  </si>
  <si>
    <t>2017 강원관광인 올림픽 전진대회</t>
  </si>
  <si>
    <t>12월</t>
    <phoneticPr fontId="19" type="noConversion"/>
  </si>
  <si>
    <t>강원도관광협회</t>
    <phoneticPr fontId="19" type="noConversion"/>
  </si>
  <si>
    <t xml:space="preserve">2017년 한국문화관광해설사 전국대회 </t>
  </si>
  <si>
    <t xml:space="preserve">제15회 강원관광서비스경진대회 </t>
  </si>
  <si>
    <t>2018 평창동계올림픽 G-1년 특별사진공모전</t>
  </si>
  <si>
    <t>문화예술 창작활동 지원</t>
  </si>
  <si>
    <t>(사)청선문화예술원 외 3</t>
  </si>
  <si>
    <t>동북아 지방정부 미술교류전</t>
  </si>
  <si>
    <t>(사)한국예총 강원도지회</t>
  </si>
  <si>
    <t>강원도-돗토리현 국제문화교류</t>
  </si>
  <si>
    <t>강원도-안휘성 국제문화교류</t>
  </si>
  <si>
    <t>한-중 한겨레 가무제</t>
  </si>
  <si>
    <t>문화예술 행사지원</t>
  </si>
  <si>
    <t>연중</t>
    <phoneticPr fontId="19" type="noConversion"/>
  </si>
  <si>
    <t>강원예총 외 26</t>
  </si>
  <si>
    <t>대관령 국제음악제 개최지원(국고)</t>
  </si>
  <si>
    <t>(재)강원문화재단</t>
  </si>
  <si>
    <t>문화올림픽 행사지원</t>
  </si>
  <si>
    <t>BBS불교방송 외 2</t>
  </si>
  <si>
    <t>청소년 트로트가요제(국고)</t>
  </si>
  <si>
    <t>장애인 체육대회 지원</t>
  </si>
  <si>
    <t>4~11월</t>
    <phoneticPr fontId="19" type="noConversion"/>
  </si>
  <si>
    <t>강원도장애인체육회</t>
  </si>
  <si>
    <t>장애인 생활체육대회 개최</t>
  </si>
  <si>
    <t>6월</t>
  </si>
  <si>
    <t>강원도민생활체육대회 개최지원</t>
  </si>
  <si>
    <t>강원도체육회</t>
  </si>
  <si>
    <t>전문체육 및 생활체육대회 지원
(강원도지사기(배) 종목별 체육대회 지원)</t>
  </si>
  <si>
    <t>연중</t>
  </si>
  <si>
    <t>연례적 체육행사 지원</t>
  </si>
  <si>
    <t>1~12월</t>
  </si>
  <si>
    <t>강원일보 외</t>
  </si>
  <si>
    <t>춘천 소양강배 국민생활체육 전국 야구대회 개최</t>
  </si>
  <si>
    <t>8~10월</t>
  </si>
  <si>
    <t>강원일보사</t>
  </si>
  <si>
    <t>1~12월</t>
    <phoneticPr fontId="19" type="noConversion"/>
  </si>
  <si>
    <t>(사)강원도자원봉사센터</t>
  </si>
  <si>
    <t xml:space="preserve">화이트프렌즈(도 응원서포터즈) 한마음대회 </t>
  </si>
  <si>
    <t>11~12월</t>
    <phoneticPr fontId="19" type="noConversion"/>
  </si>
  <si>
    <t xml:space="preserve">크로스컨트리페스티벌(서울시체육회) </t>
  </si>
  <si>
    <t>1월</t>
    <phoneticPr fontId="19" type="noConversion"/>
  </si>
  <si>
    <t>서울시체육회</t>
  </si>
  <si>
    <t>「2018평창동계올림픽 G-1년 특별 심포지엄」</t>
  </si>
  <si>
    <t>2월</t>
    <phoneticPr fontId="19" type="noConversion"/>
  </si>
  <si>
    <t>사단법인 강원컨벤션뷰로</t>
  </si>
  <si>
    <t>패럴림픽대회 홍보</t>
  </si>
  <si>
    <t>3월</t>
  </si>
  <si>
    <t>강원도문화관광해설사회</t>
    <phoneticPr fontId="19" type="noConversion"/>
  </si>
  <si>
    <t>6월</t>
    <phoneticPr fontId="19" type="noConversion"/>
  </si>
  <si>
    <t>사단법인강원컨벤션</t>
    <phoneticPr fontId="19" type="noConversion"/>
  </si>
  <si>
    <t>2~5월</t>
    <phoneticPr fontId="19" type="noConversion"/>
  </si>
  <si>
    <t>올림픽운영국</t>
    <phoneticPr fontId="19" type="noConversion"/>
  </si>
  <si>
    <t>문화관광체육국</t>
    <phoneticPr fontId="19" type="noConversion"/>
  </si>
  <si>
    <t>2017년 어버이날 기념 경로효친 행사</t>
  </si>
  <si>
    <t>5월</t>
  </si>
  <si>
    <t>강원도노인보호전문기관</t>
    <phoneticPr fontId="19" type="noConversion"/>
  </si>
  <si>
    <t xml:space="preserve">올림픽 세계 청소년 문화교류사업 </t>
  </si>
  <si>
    <t>한국스카우트연맹</t>
  </si>
  <si>
    <t>청소년 문화예술 페스티벌</t>
  </si>
  <si>
    <t>7월</t>
  </si>
  <si>
    <t>춘천YMCA</t>
  </si>
  <si>
    <t>청소년창작영상제</t>
  </si>
  <si>
    <t>강원도청소년수련원</t>
  </si>
  <si>
    <t>건강한 모유수유아 선발대회</t>
  </si>
  <si>
    <t>8월</t>
    <phoneticPr fontId="19" type="noConversion"/>
  </si>
  <si>
    <t>강원도 간호사회</t>
  </si>
  <si>
    <t>강원도 농어업대상제 운영(홍보영상물 제작 등)</t>
    <phoneticPr fontId="19" type="noConversion"/>
  </si>
  <si>
    <t>11월</t>
    <phoneticPr fontId="19" type="noConversion"/>
  </si>
  <si>
    <t>강원미래전략연구소</t>
    <phoneticPr fontId="19" type="noConversion"/>
  </si>
  <si>
    <t>제14회 한국농업경영인 강원도대회</t>
    <phoneticPr fontId="19" type="noConversion"/>
  </si>
  <si>
    <t>8월</t>
    <phoneticPr fontId="19" type="noConversion"/>
  </si>
  <si>
    <t>도시소비자 전통음식 만들기 행사</t>
    <phoneticPr fontId="19" type="noConversion"/>
  </si>
  <si>
    <t>2월</t>
    <phoneticPr fontId="19" type="noConversion"/>
  </si>
  <si>
    <t>제9회 한국여성농업인 전국대회</t>
    <phoneticPr fontId="19" type="noConversion"/>
  </si>
  <si>
    <t>8~9월</t>
    <phoneticPr fontId="19" type="noConversion"/>
  </si>
  <si>
    <t>생산자와 소비자가 함께하는 토종 나눔마당</t>
    <phoneticPr fontId="19" type="noConversion"/>
  </si>
  <si>
    <t>3월,8월</t>
    <phoneticPr fontId="19" type="noConversion"/>
  </si>
  <si>
    <t>제26회 전국 으뜸농산물 한마당</t>
    <phoneticPr fontId="19" type="noConversion"/>
  </si>
  <si>
    <t>10~11월</t>
    <phoneticPr fontId="19" type="noConversion"/>
  </si>
  <si>
    <t>제3회 강원농특산물 홍보 특판전</t>
    <phoneticPr fontId="19" type="noConversion"/>
  </si>
  <si>
    <t>제14회 도시소비자와 함께하는 김치담그기</t>
    <phoneticPr fontId="19" type="noConversion"/>
  </si>
  <si>
    <t>제4회 코리아 어그리컬쳐 푸드쇼</t>
    <phoneticPr fontId="19" type="noConversion"/>
  </si>
  <si>
    <t>6월</t>
    <phoneticPr fontId="19" type="noConversion"/>
  </si>
  <si>
    <t>제2회 강원농업인가족한마음대회</t>
    <phoneticPr fontId="19" type="noConversion"/>
  </si>
  <si>
    <t>4~5월</t>
    <phoneticPr fontId="19" type="noConversion"/>
  </si>
  <si>
    <t>강원축산물 판로확대</t>
    <phoneticPr fontId="19" type="noConversion"/>
  </si>
  <si>
    <t>7월, 11월</t>
  </si>
  <si>
    <t>축산물 브랜드전 강원관 설치</t>
    <phoneticPr fontId="19" type="noConversion"/>
  </si>
  <si>
    <t>10월</t>
  </si>
  <si>
    <t>농특산물 직거래 및 기획특판전</t>
    <phoneticPr fontId="19" type="noConversion"/>
  </si>
  <si>
    <t>2월~4월</t>
  </si>
  <si>
    <t>식품박람회 참가지원</t>
    <phoneticPr fontId="19" type="noConversion"/>
  </si>
  <si>
    <t>9월~12월</t>
  </si>
  <si>
    <t>친환경농산물 박람회</t>
    <phoneticPr fontId="19" type="noConversion"/>
  </si>
  <si>
    <t>8월</t>
  </si>
  <si>
    <t>강원쌀 홍보 마케팅 지원</t>
    <phoneticPr fontId="19" type="noConversion"/>
  </si>
  <si>
    <t>5~11월</t>
  </si>
  <si>
    <t>농정국</t>
    <phoneticPr fontId="19" type="noConversion"/>
  </si>
  <si>
    <t>보건복지여성국</t>
    <phoneticPr fontId="19" type="noConversion"/>
  </si>
  <si>
    <t>2017년 제2회 강원산나물·약초 어울림 한마당</t>
    <phoneticPr fontId="19" type="noConversion"/>
  </si>
  <si>
    <t>산림조합중앙회 
강원지역본부장</t>
    <phoneticPr fontId="19" type="noConversion"/>
  </si>
  <si>
    <t>산림소득과</t>
    <phoneticPr fontId="19" type="noConversion"/>
  </si>
  <si>
    <t>2017년 제2회 한국산양삼 뿌리축제</t>
    <phoneticPr fontId="19" type="noConversion"/>
  </si>
  <si>
    <t>2017 한강 사진 공모전</t>
    <phoneticPr fontId="19" type="noConversion"/>
  </si>
  <si>
    <t>강원미래전략연구소</t>
  </si>
  <si>
    <t>수질보전과</t>
    <phoneticPr fontId="19" type="noConversion"/>
  </si>
  <si>
    <t>제7회 한국생활개선 전국대회 지원</t>
  </si>
  <si>
    <t>농업기술원</t>
    <phoneticPr fontId="19" type="noConversion"/>
  </si>
  <si>
    <t>가</t>
    <phoneticPr fontId="19" type="noConversion"/>
  </si>
  <si>
    <t>2018 평창동계올림픽 성공기원
출향도민 희망콘서트 지원</t>
    <phoneticPr fontId="19" type="noConversion"/>
  </si>
  <si>
    <t>강원 경제인 역량강화 포럼 지원
(강원경제인대회 겸 신년인사회)</t>
    <phoneticPr fontId="19" type="noConversion"/>
  </si>
  <si>
    <t>강원 경제인 역량강화 포럼 지원
(강원사랑3대 기획행사)</t>
    <phoneticPr fontId="19" type="noConversion"/>
  </si>
  <si>
    <t>강원 경제인 역량강화 포럼 지원
(강원경제인 페스티벌)</t>
    <phoneticPr fontId="19" type="noConversion"/>
  </si>
  <si>
    <t>한국여성경제인협회
강원지회</t>
    <phoneticPr fontId="19" type="noConversion"/>
  </si>
  <si>
    <t>한국표준협회
강원지역센터</t>
    <phoneticPr fontId="19" type="noConversion"/>
  </si>
  <si>
    <t xml:space="preserve"> 강원지역창업보육
매니저협의회 </t>
    <phoneticPr fontId="19" type="noConversion"/>
  </si>
  <si>
    <t xml:space="preserve"> 강원도
정보화마을협의회 </t>
    <phoneticPr fontId="19" type="noConversion"/>
  </si>
  <si>
    <t>2017 평화통일 국제학술 심포지엄</t>
    <phoneticPr fontId="19" type="noConversion"/>
  </si>
  <si>
    <t>(사)한국생활개선
강원도연합회</t>
    <phoneticPr fontId="19" type="noConversion"/>
  </si>
  <si>
    <t>(사)한국농업경영인
강원도연합회</t>
    <phoneticPr fontId="19" type="noConversion"/>
  </si>
  <si>
    <t>(사)한국여성농업인
강원도연합회</t>
    <phoneticPr fontId="19" type="noConversion"/>
  </si>
  <si>
    <t>전국여성농민회총연합
강원도연합회</t>
    <phoneticPr fontId="19" type="noConversion"/>
  </si>
  <si>
    <t xml:space="preserve"> 농협경제지주
강원지역본부 </t>
    <phoneticPr fontId="19" type="noConversion"/>
  </si>
  <si>
    <t>(사)강원도
전통가공식품협회</t>
    <phoneticPr fontId="19" type="noConversion"/>
  </si>
  <si>
    <t xml:space="preserve"> 강원도전통가공식품협회, 농협경제지주</t>
    <phoneticPr fontId="19" type="noConversion"/>
  </si>
  <si>
    <t xml:space="preserve"> 농협중앙회
강원지역본부 </t>
    <phoneticPr fontId="19" type="noConversion"/>
  </si>
  <si>
    <t xml:space="preserve">2017 대한민국 MICE 총회 및
마켓 플레이스 사업 </t>
    <phoneticPr fontId="19" type="noConversion"/>
  </si>
  <si>
    <t>대관령국제음악제 해외콘서트 개최
(국가직접지원)</t>
    <phoneticPr fontId="19" type="noConversion"/>
  </si>
  <si>
    <t>강원서비스노련
강원지역본부</t>
    <phoneticPr fontId="19" type="noConversion"/>
  </si>
  <si>
    <t>한국사진작가협회
강원도지회</t>
    <phoneticPr fontId="19" type="noConversion"/>
  </si>
  <si>
    <t>(사)한국음악협회
강원도지회</t>
    <phoneticPr fontId="19" type="noConversion"/>
  </si>
  <si>
    <t>(사)한국예총
강원도연합회</t>
    <phoneticPr fontId="19" type="noConversion"/>
  </si>
  <si>
    <t>(사)한국연예예술인협회 강원지회</t>
    <phoneticPr fontId="19" type="noConversion"/>
  </si>
  <si>
    <t>사)한국연예예술인
총연합회강원도연합회</t>
    <phoneticPr fontId="19" type="noConversion"/>
  </si>
  <si>
    <t>평창 동계올림픽·패럴림픽 붐 조성</t>
    <phoneticPr fontId="19" type="noConversion"/>
  </si>
  <si>
    <t>'18년 2월</t>
    <phoneticPr fontId="19" type="noConversion"/>
  </si>
  <si>
    <t>한국산양삼협회춘천산양삼
재배영농조합법인</t>
    <phoneticPr fontId="19" type="noConversion"/>
  </si>
  <si>
    <t xml:space="preserve">2018 평창동계올림픽 
강원도 자원봉사자 운영사업 </t>
    <phoneticPr fontId="19" type="noConversion"/>
  </si>
  <si>
    <t>(사)강원도
문화도민운동협의회</t>
    <phoneticPr fontId="19" type="noConversion"/>
  </si>
  <si>
    <t>인앤아웃글로벌</t>
    <phoneticPr fontId="19" type="noConversion"/>
  </si>
  <si>
    <t>강원도농수산식품
수출협회</t>
    <phoneticPr fontId="19" type="noConversion"/>
  </si>
  <si>
    <t>(재)강원도
산업경제진흥원</t>
    <phoneticPr fontId="19" type="noConversion"/>
  </si>
  <si>
    <t>한림성심대학교
산학협력단</t>
    <phoneticPr fontId="19" type="noConversion"/>
  </si>
  <si>
    <t>사천농업협동조합</t>
    <phoneticPr fontId="19" type="noConversion"/>
  </si>
  <si>
    <t>강원도
농수산식품수출협회</t>
    <phoneticPr fontId="19" type="noConversion"/>
  </si>
  <si>
    <t>보건복지여성국</t>
    <phoneticPr fontId="19" type="noConversion"/>
  </si>
  <si>
    <t>10월, 11월</t>
    <phoneticPr fontId="19" type="noConversion"/>
  </si>
  <si>
    <t>춘천시다문화가족지원센터, (사)한국자원봉사협의회</t>
    <phoneticPr fontId="19" type="noConversion"/>
  </si>
  <si>
    <t>Tour de DMZ 자전거 퍼레이드</t>
    <phoneticPr fontId="19" type="noConversion"/>
  </si>
  <si>
    <t>DMZ평화상 시상</t>
    <phoneticPr fontId="19" type="noConversion"/>
  </si>
  <si>
    <t>DMZ가치제고 및 홍보를 위한 평화순례</t>
    <phoneticPr fontId="19" type="noConversion"/>
  </si>
  <si>
    <t>DMZ포럼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</si>
</sst>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#,###&quot;월&quot;"/>
    <numFmt numFmtId="177" formatCode="#,##0;[Red]&quot;-&quot;#,##0"/>
    <numFmt numFmtId="178" formatCode="#,##0.00;[Red]&quot;-&quot;#,##0.00"/>
    <numFmt numFmtId="179" formatCode="_ * #,##0_ ;_ * \-#,##0_ ;_ * &quot;-&quot;_ ;_ @_ "/>
    <numFmt numFmtId="180" formatCode="_ * #,##0.00_ ;_ * \-#,##0.00_ ;_ * &quot;-&quot;??_ ;_ @_ 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#,##0_ "/>
    <numFmt numFmtId="184" formatCode="#,##0_);[Red]\(#,##0\)"/>
  </numFmts>
  <fonts count="4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0.5"/>
      <name val="신명조"/>
      <family val="1"/>
      <charset val="129"/>
    </font>
    <font>
      <sz val="11"/>
      <color indexed="8"/>
      <name val="맑은 고딕"/>
      <family val="3"/>
      <charset val="129"/>
    </font>
    <font>
      <sz val="10"/>
      <color indexed="8"/>
      <name val="Arial"/>
      <family val="2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22"/>
      <name val="맑은 고딕"/>
      <family val="3"/>
      <charset val="129"/>
    </font>
    <font>
      <sz val="10.5"/>
      <color indexed="8"/>
      <name val="신명조"/>
      <family val="1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</font>
    <font>
      <sz val="12"/>
      <name val="신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0"/>
      <name val="Arial"/>
      <family val="2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2"/>
      <color indexed="81"/>
      <name val="맑은 고딕"/>
      <family val="3"/>
      <charset val="129"/>
      <scheme val="major"/>
    </font>
    <font>
      <sz val="10"/>
      <color rgb="FF333333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1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647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4" fillId="22" borderId="1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6" fillId="23" borderId="2" applyNumberFormat="0" applyFon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2" fillId="9" borderId="1" applyNumberFormat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0" fontId="38" fillId="22" borderId="9" applyNumberFormat="0" applyAlignment="0" applyProtection="0">
      <alignment vertical="center"/>
    </xf>
    <xf numFmtId="177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6" fillId="0" borderId="0"/>
    <xf numFmtId="0" fontId="4" fillId="0" borderId="0">
      <alignment vertical="center"/>
    </xf>
    <xf numFmtId="0" fontId="1" fillId="0" borderId="0" applyNumberFormat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1" fontId="5" fillId="0" borderId="0" xfId="1" applyFont="1" applyBorder="1" applyAlignment="1">
      <alignment horizontal="right" vertical="center"/>
    </xf>
    <xf numFmtId="0" fontId="0" fillId="0" borderId="0" xfId="0" applyFont="1" applyAlignment="1"/>
    <xf numFmtId="0" fontId="14" fillId="0" borderId="0" xfId="0" applyFont="1" applyAlignment="1"/>
    <xf numFmtId="41" fontId="14" fillId="0" borderId="0" xfId="0" applyNumberFormat="1" applyFont="1" applyAlignment="1"/>
    <xf numFmtId="41" fontId="14" fillId="0" borderId="0" xfId="1" applyFont="1" applyAlignment="1"/>
    <xf numFmtId="0" fontId="15" fillId="0" borderId="0" xfId="0" applyFont="1" applyAlignment="1"/>
    <xf numFmtId="0" fontId="0" fillId="0" borderId="0" xfId="0" applyFont="1">
      <alignment vertical="center"/>
    </xf>
    <xf numFmtId="0" fontId="12" fillId="0" borderId="0" xfId="0" applyFont="1">
      <alignment vertical="center"/>
    </xf>
    <xf numFmtId="41" fontId="12" fillId="0" borderId="0" xfId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0" fontId="9" fillId="2" borderId="10" xfId="0" applyFont="1" applyFill="1" applyBorder="1" applyAlignment="1">
      <alignment horizontal="center" vertical="center" shrinkToFit="1"/>
    </xf>
    <xf numFmtId="41" fontId="9" fillId="2" borderId="10" xfId="1" applyFont="1" applyFill="1" applyBorder="1" applyAlignment="1">
      <alignment horizontal="center" shrinkToFit="1"/>
    </xf>
    <xf numFmtId="0" fontId="9" fillId="3" borderId="11" xfId="0" applyFont="1" applyFill="1" applyBorder="1" applyAlignment="1">
      <alignment horizontal="center" vertical="center" shrinkToFit="1"/>
    </xf>
    <xf numFmtId="41" fontId="5" fillId="0" borderId="0" xfId="1" applyFont="1" applyBorder="1" applyAlignment="1">
      <alignment horizontal="center" vertical="center"/>
    </xf>
    <xf numFmtId="41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3" borderId="11" xfId="0" applyFont="1" applyFill="1" applyBorder="1" applyAlignment="1">
      <alignment horizontal="center" shrinkToFit="1"/>
    </xf>
    <xf numFmtId="0" fontId="9" fillId="3" borderId="11" xfId="0" applyFont="1" applyFill="1" applyBorder="1" applyAlignment="1">
      <alignment horizontal="center" shrinkToFit="1"/>
    </xf>
    <xf numFmtId="0" fontId="12" fillId="0" borderId="0" xfId="0" applyFont="1" applyAlignment="1">
      <alignment horizontal="center"/>
    </xf>
    <xf numFmtId="0" fontId="17" fillId="3" borderId="10" xfId="0" applyFont="1" applyFill="1" applyBorder="1" applyAlignment="1">
      <alignment horizontal="center" vertical="center" shrinkToFit="1"/>
    </xf>
    <xf numFmtId="41" fontId="18" fillId="3" borderId="12" xfId="0" applyNumberFormat="1" applyFont="1" applyFill="1" applyBorder="1" applyAlignment="1">
      <alignment horizontal="right" vertical="center"/>
    </xf>
    <xf numFmtId="183" fontId="18" fillId="3" borderId="12" xfId="0" applyNumberFormat="1" applyFont="1" applyFill="1" applyBorder="1" applyAlignment="1">
      <alignment horizontal="right" vertical="center" shrinkToFit="1"/>
    </xf>
    <xf numFmtId="41" fontId="17" fillId="3" borderId="12" xfId="1" applyNumberFormat="1" applyFont="1" applyFill="1" applyBorder="1" applyAlignment="1">
      <alignment horizontal="right" vertical="center" shrinkToFit="1"/>
    </xf>
    <xf numFmtId="183" fontId="17" fillId="3" borderId="12" xfId="0" applyNumberFormat="1" applyFont="1" applyFill="1" applyBorder="1" applyAlignment="1">
      <alignment horizontal="right" vertical="center" shrinkToFit="1"/>
    </xf>
    <xf numFmtId="3" fontId="44" fillId="0" borderId="12" xfId="0" applyNumberFormat="1" applyFont="1" applyFill="1" applyBorder="1" applyAlignment="1">
      <alignment horizontal="right" vertical="center"/>
    </xf>
    <xf numFmtId="41" fontId="17" fillId="3" borderId="12" xfId="1" applyFont="1" applyFill="1" applyBorder="1" applyAlignment="1">
      <alignment horizontal="right" vertical="center"/>
    </xf>
    <xf numFmtId="41" fontId="17" fillId="3" borderId="12" xfId="1" applyFont="1" applyFill="1" applyBorder="1" applyAlignment="1">
      <alignment horizontal="right" vertical="center" shrinkToFit="1"/>
    </xf>
    <xf numFmtId="41" fontId="17" fillId="3" borderId="12" xfId="0" applyNumberFormat="1" applyFont="1" applyFill="1" applyBorder="1" applyAlignment="1">
      <alignment horizontal="right" vertical="center"/>
    </xf>
    <xf numFmtId="41" fontId="18" fillId="0" borderId="12" xfId="0" applyNumberFormat="1" applyFont="1" applyFill="1" applyBorder="1" applyAlignment="1">
      <alignment horizontal="right" vertical="center"/>
    </xf>
    <xf numFmtId="183" fontId="17" fillId="0" borderId="12" xfId="0" applyNumberFormat="1" applyFont="1" applyFill="1" applyBorder="1" applyAlignment="1">
      <alignment horizontal="right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41" fontId="17" fillId="0" borderId="12" xfId="1" applyNumberFormat="1" applyFont="1" applyFill="1" applyBorder="1" applyAlignment="1">
      <alignment horizontal="center" vertical="center" shrinkToFit="1"/>
    </xf>
    <xf numFmtId="41" fontId="17" fillId="0" borderId="12" xfId="1" applyNumberFormat="1" applyFont="1" applyFill="1" applyBorder="1" applyAlignment="1">
      <alignment horizontal="right" vertical="center" shrinkToFit="1"/>
    </xf>
    <xf numFmtId="41" fontId="17" fillId="0" borderId="12" xfId="0" applyNumberFormat="1" applyFont="1" applyFill="1" applyBorder="1" applyAlignment="1">
      <alignment horizontal="right" vertical="center"/>
    </xf>
    <xf numFmtId="0" fontId="17" fillId="0" borderId="12" xfId="0" quotePrefix="1" applyFont="1" applyFill="1" applyBorder="1" applyAlignment="1">
      <alignment horizontal="center" vertical="center" shrinkToFit="1"/>
    </xf>
    <xf numFmtId="183" fontId="17" fillId="3" borderId="12" xfId="0" applyNumberFormat="1" applyFont="1" applyFill="1" applyBorder="1" applyAlignment="1">
      <alignment horizontal="right" vertical="center"/>
    </xf>
    <xf numFmtId="183" fontId="45" fillId="3" borderId="12" xfId="0" applyNumberFormat="1" applyFont="1" applyFill="1" applyBorder="1" applyAlignment="1">
      <alignment horizontal="right" vertical="center" shrinkToFit="1"/>
    </xf>
    <xf numFmtId="183" fontId="17" fillId="0" borderId="12" xfId="0" applyNumberFormat="1" applyFont="1" applyFill="1" applyBorder="1" applyAlignment="1">
      <alignment horizontal="right" vertical="center"/>
    </xf>
    <xf numFmtId="0" fontId="17" fillId="0" borderId="12" xfId="1645" quotePrefix="1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horizontal="center" vertical="center" shrinkToFit="1"/>
    </xf>
    <xf numFmtId="41" fontId="17" fillId="3" borderId="12" xfId="1" applyFont="1" applyFill="1" applyBorder="1" applyAlignment="1">
      <alignment vertical="center"/>
    </xf>
    <xf numFmtId="41" fontId="44" fillId="0" borderId="12" xfId="1" applyFont="1" applyFill="1" applyBorder="1" applyAlignment="1">
      <alignment horizontal="right" vertical="center"/>
    </xf>
    <xf numFmtId="41" fontId="17" fillId="3" borderId="12" xfId="1" applyFont="1" applyFill="1" applyBorder="1" applyAlignment="1">
      <alignment vertical="center" shrinkToFit="1"/>
    </xf>
    <xf numFmtId="3" fontId="46" fillId="3" borderId="12" xfId="0" applyNumberFormat="1" applyFont="1" applyFill="1" applyBorder="1" applyAlignment="1">
      <alignment horizontal="right" vertical="center"/>
    </xf>
    <xf numFmtId="3" fontId="21" fillId="3" borderId="12" xfId="0" applyNumberFormat="1" applyFont="1" applyFill="1" applyBorder="1" applyAlignment="1">
      <alignment horizontal="right" vertical="center"/>
    </xf>
    <xf numFmtId="183" fontId="21" fillId="3" borderId="12" xfId="0" applyNumberFormat="1" applyFont="1" applyFill="1" applyBorder="1" applyAlignment="1">
      <alignment horizontal="right" vertical="center" shrinkToFit="1"/>
    </xf>
    <xf numFmtId="183" fontId="21" fillId="3" borderId="12" xfId="0" applyNumberFormat="1" applyFont="1" applyFill="1" applyBorder="1" applyAlignment="1">
      <alignment horizontal="right" vertical="center"/>
    </xf>
    <xf numFmtId="41" fontId="18" fillId="3" borderId="12" xfId="1" applyFont="1" applyFill="1" applyBorder="1" applyAlignment="1">
      <alignment horizontal="right" vertical="center"/>
    </xf>
    <xf numFmtId="183" fontId="18" fillId="3" borderId="12" xfId="0" applyNumberFormat="1" applyFont="1" applyFill="1" applyBorder="1" applyAlignment="1">
      <alignment horizontal="right" vertical="center"/>
    </xf>
    <xf numFmtId="41" fontId="18" fillId="3" borderId="12" xfId="1" applyFont="1" applyFill="1" applyBorder="1" applyAlignment="1">
      <alignment horizontal="right" vertical="center" shrinkToFit="1"/>
    </xf>
    <xf numFmtId="41" fontId="21" fillId="3" borderId="12" xfId="0" applyNumberFormat="1" applyFont="1" applyFill="1" applyBorder="1" applyAlignment="1">
      <alignment horizontal="right" vertical="center"/>
    </xf>
    <xf numFmtId="41" fontId="21" fillId="3" borderId="12" xfId="1" applyNumberFormat="1" applyFont="1" applyFill="1" applyBorder="1" applyAlignment="1">
      <alignment horizontal="right" vertical="center" shrinkToFit="1"/>
    </xf>
    <xf numFmtId="3" fontId="21" fillId="0" borderId="12" xfId="0" applyNumberFormat="1" applyFont="1" applyFill="1" applyBorder="1" applyAlignment="1">
      <alignment horizontal="right" vertical="center"/>
    </xf>
    <xf numFmtId="41" fontId="21" fillId="0" borderId="12" xfId="1" applyFont="1" applyFill="1" applyBorder="1" applyAlignment="1">
      <alignment horizontal="right" vertical="center"/>
    </xf>
    <xf numFmtId="183" fontId="20" fillId="3" borderId="12" xfId="1646" applyNumberFormat="1" applyFont="1" applyFill="1" applyBorder="1" applyAlignment="1">
      <alignment horizontal="right" vertical="center"/>
    </xf>
    <xf numFmtId="183" fontId="20" fillId="3" borderId="12" xfId="0" applyNumberFormat="1" applyFont="1" applyFill="1" applyBorder="1" applyAlignment="1">
      <alignment horizontal="right" vertical="center" shrinkToFit="1"/>
    </xf>
    <xf numFmtId="41" fontId="20" fillId="3" borderId="12" xfId="0" applyNumberFormat="1" applyFont="1" applyFill="1" applyBorder="1" applyAlignment="1">
      <alignment horizontal="right" vertical="center"/>
    </xf>
    <xf numFmtId="184" fontId="17" fillId="3" borderId="12" xfId="0" applyNumberFormat="1" applyFont="1" applyFill="1" applyBorder="1" applyAlignment="1">
      <alignment vertical="center" shrinkToFit="1"/>
    </xf>
    <xf numFmtId="41" fontId="8" fillId="0" borderId="15" xfId="1" applyNumberFormat="1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41" fontId="8" fillId="0" borderId="12" xfId="1" applyFont="1" applyFill="1" applyBorder="1" applyAlignment="1">
      <alignment horizontal="center" vertical="center" wrapText="1" shrinkToFit="1"/>
    </xf>
    <xf numFmtId="0" fontId="8" fillId="0" borderId="12" xfId="21" applyFont="1" applyFill="1" applyBorder="1" applyAlignment="1">
      <alignment horizontal="center" vertical="center" wrapText="1" shrinkToFit="1"/>
    </xf>
    <xf numFmtId="41" fontId="47" fillId="0" borderId="12" xfId="1" applyNumberFormat="1" applyFont="1" applyFill="1" applyBorder="1" applyAlignment="1">
      <alignment horizontal="center" vertical="center" wrapText="1"/>
    </xf>
    <xf numFmtId="41" fontId="47" fillId="0" borderId="12" xfId="0" applyNumberFormat="1" applyFont="1" applyFill="1" applyBorder="1" applyAlignment="1">
      <alignment horizontal="center" vertical="center" wrapText="1"/>
    </xf>
    <xf numFmtId="176" fontId="47" fillId="0" borderId="12" xfId="0" applyNumberFormat="1" applyFont="1" applyFill="1" applyBorder="1" applyAlignment="1">
      <alignment horizontal="left" vertical="center" wrapText="1"/>
    </xf>
    <xf numFmtId="14" fontId="47" fillId="0" borderId="12" xfId="0" applyNumberFormat="1" applyFont="1" applyFill="1" applyBorder="1" applyAlignment="1">
      <alignment horizontal="left" vertical="center" wrapText="1"/>
    </xf>
    <xf numFmtId="41" fontId="19" fillId="0" borderId="12" xfId="1" applyNumberFormat="1" applyFont="1" applyFill="1" applyBorder="1" applyAlignment="1">
      <alignment horizontal="center" vertical="center" wrapText="1"/>
    </xf>
    <xf numFmtId="41" fontId="19" fillId="0" borderId="12" xfId="1" applyNumberFormat="1" applyFont="1" applyFill="1" applyBorder="1" applyAlignment="1">
      <alignment horizontal="center" vertical="center" wrapText="1" shrinkToFit="1"/>
    </xf>
    <xf numFmtId="176" fontId="47" fillId="0" borderId="12" xfId="0" applyNumberFormat="1" applyFont="1" applyFill="1" applyBorder="1" applyAlignment="1">
      <alignment vertical="center" wrapText="1"/>
    </xf>
    <xf numFmtId="41" fontId="17" fillId="0" borderId="12" xfId="0" applyNumberFormat="1" applyFont="1" applyFill="1" applyBorder="1" applyAlignment="1">
      <alignment horizontal="center" vertical="center"/>
    </xf>
    <xf numFmtId="41" fontId="47" fillId="0" borderId="12" xfId="1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12" xfId="1645" quotePrefix="1" applyFont="1" applyFill="1" applyBorder="1" applyAlignment="1">
      <alignment horizontal="center" vertical="center" shrinkToFit="1"/>
    </xf>
    <xf numFmtId="0" fontId="20" fillId="0" borderId="12" xfId="1645" applyFont="1" applyFill="1" applyBorder="1" applyAlignment="1">
      <alignment horizontal="center" vertical="center" shrinkToFit="1"/>
    </xf>
    <xf numFmtId="0" fontId="48" fillId="0" borderId="12" xfId="1646" applyNumberFormat="1" applyFont="1" applyFill="1" applyBorder="1" applyAlignment="1">
      <alignment vertical="center" wrapText="1"/>
    </xf>
    <xf numFmtId="0" fontId="48" fillId="0" borderId="12" xfId="1646" applyNumberFormat="1" applyFont="1" applyFill="1" applyBorder="1" applyAlignment="1">
      <alignment horizontal="center" vertical="center" wrapText="1"/>
    </xf>
    <xf numFmtId="0" fontId="20" fillId="0" borderId="12" xfId="0" quotePrefix="1" applyFont="1" applyFill="1" applyBorder="1" applyAlignment="1">
      <alignment horizontal="center" vertical="center" wrapText="1" shrinkToFit="1"/>
    </xf>
    <xf numFmtId="0" fontId="20" fillId="0" borderId="12" xfId="0" quotePrefix="1" applyFont="1" applyFill="1" applyBorder="1" applyAlignment="1">
      <alignment horizontal="center" vertical="center" shrinkToFit="1"/>
    </xf>
    <xf numFmtId="14" fontId="48" fillId="0" borderId="12" xfId="0" applyNumberFormat="1" applyFont="1" applyFill="1" applyBorder="1" applyAlignment="1">
      <alignment vertical="center" wrapText="1"/>
    </xf>
    <xf numFmtId="41" fontId="48" fillId="0" borderId="12" xfId="0" applyNumberFormat="1" applyFont="1" applyFill="1" applyBorder="1" applyAlignment="1">
      <alignment horizontal="center" vertical="center" wrapText="1"/>
    </xf>
    <xf numFmtId="41" fontId="20" fillId="0" borderId="12" xfId="0" applyNumberFormat="1" applyFont="1" applyFill="1" applyBorder="1" applyAlignment="1">
      <alignment horizontal="right" vertical="center"/>
    </xf>
    <xf numFmtId="0" fontId="48" fillId="0" borderId="12" xfId="0" quotePrefix="1" applyFont="1" applyFill="1" applyBorder="1" applyAlignment="1">
      <alignment horizontal="left"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left" vertical="center" wrapText="1"/>
    </xf>
    <xf numFmtId="41" fontId="48" fillId="0" borderId="12" xfId="1" applyNumberFormat="1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left" vertical="center" wrapText="1"/>
    </xf>
    <xf numFmtId="41" fontId="17" fillId="0" borderId="12" xfId="1" applyNumberFormat="1" applyFont="1" applyFill="1" applyBorder="1" applyAlignment="1">
      <alignment horizontal="right" vertical="center"/>
    </xf>
    <xf numFmtId="176" fontId="48" fillId="0" borderId="12" xfId="0" applyNumberFormat="1" applyFont="1" applyFill="1" applyBorder="1" applyAlignment="1">
      <alignment vertical="center" wrapText="1"/>
    </xf>
    <xf numFmtId="41" fontId="20" fillId="0" borderId="12" xfId="1" applyNumberFormat="1" applyFont="1" applyFill="1" applyBorder="1" applyAlignment="1">
      <alignment horizontal="right" vertical="center"/>
    </xf>
    <xf numFmtId="0" fontId="48" fillId="0" borderId="12" xfId="0" applyFont="1" applyFill="1" applyBorder="1" applyAlignment="1">
      <alignment horizontal="justify" vertical="center" wrapText="1"/>
    </xf>
    <xf numFmtId="0" fontId="17" fillId="0" borderId="12" xfId="0" applyNumberFormat="1" applyFont="1" applyFill="1" applyBorder="1" applyAlignment="1">
      <alignment horizontal="center" vertical="center"/>
    </xf>
    <xf numFmtId="41" fontId="19" fillId="0" borderId="12" xfId="0" applyNumberFormat="1" applyFont="1" applyFill="1" applyBorder="1" applyAlignment="1">
      <alignment horizontal="center" vertical="center" wrapText="1"/>
    </xf>
    <xf numFmtId="14" fontId="47" fillId="0" borderId="12" xfId="0" applyNumberFormat="1" applyFont="1" applyFill="1" applyBorder="1" applyAlignment="1">
      <alignment vertical="center" wrapText="1"/>
    </xf>
    <xf numFmtId="0" fontId="47" fillId="0" borderId="12" xfId="0" applyFont="1" applyFill="1" applyBorder="1" applyAlignment="1">
      <alignment horizontal="center" vertical="center" wrapText="1"/>
    </xf>
    <xf numFmtId="41" fontId="17" fillId="0" borderId="12" xfId="1" applyNumberFormat="1" applyFont="1" applyFill="1" applyBorder="1" applyAlignment="1">
      <alignment vertical="center"/>
    </xf>
    <xf numFmtId="41" fontId="20" fillId="0" borderId="12" xfId="1646" applyNumberFormat="1" applyFont="1" applyFill="1" applyBorder="1" applyAlignment="1">
      <alignment horizontal="right" vertical="center"/>
    </xf>
    <xf numFmtId="41" fontId="8" fillId="0" borderId="15" xfId="1" applyNumberFormat="1" applyFont="1" applyFill="1" applyBorder="1" applyAlignment="1">
      <alignment horizontal="right" vertical="center"/>
    </xf>
    <xf numFmtId="41" fontId="17" fillId="0" borderId="12" xfId="0" applyNumberFormat="1" applyFont="1" applyFill="1" applyBorder="1" applyAlignment="1">
      <alignment vertical="center"/>
    </xf>
    <xf numFmtId="0" fontId="42" fillId="0" borderId="0" xfId="21" applyFont="1" applyFill="1" applyAlignment="1">
      <alignment horizontal="right"/>
    </xf>
    <xf numFmtId="0" fontId="41" fillId="0" borderId="0" xfId="0" quotePrefix="1" applyFont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</cellXfs>
  <cellStyles count="1647">
    <cellStyle name="20% - 강조색1 10" xfId="128"/>
    <cellStyle name="20% - 강조색1 11" xfId="129"/>
    <cellStyle name="20% - 강조색1 12" xfId="130"/>
    <cellStyle name="20% - 강조색1 13" xfId="131"/>
    <cellStyle name="20% - 강조색1 2" xfId="132"/>
    <cellStyle name="20% - 강조색1 3" xfId="133"/>
    <cellStyle name="20% - 강조색1 4" xfId="134"/>
    <cellStyle name="20% - 강조색1 5" xfId="135"/>
    <cellStyle name="20% - 강조색1 6" xfId="136"/>
    <cellStyle name="20% - 강조색1 7" xfId="137"/>
    <cellStyle name="20% - 강조색1 8" xfId="138"/>
    <cellStyle name="20% - 강조색1 9" xfId="139"/>
    <cellStyle name="20% - 강조색2 10" xfId="140"/>
    <cellStyle name="20% - 강조색2 11" xfId="141"/>
    <cellStyle name="20% - 강조색2 12" xfId="142"/>
    <cellStyle name="20% - 강조색2 13" xfId="143"/>
    <cellStyle name="20% - 강조색2 2" xfId="144"/>
    <cellStyle name="20% - 강조색2 3" xfId="145"/>
    <cellStyle name="20% - 강조색2 4" xfId="146"/>
    <cellStyle name="20% - 강조색2 5" xfId="147"/>
    <cellStyle name="20% - 강조색2 6" xfId="148"/>
    <cellStyle name="20% - 강조색2 7" xfId="149"/>
    <cellStyle name="20% - 강조색2 8" xfId="150"/>
    <cellStyle name="20% - 강조색2 9" xfId="151"/>
    <cellStyle name="20% - 강조색3 10" xfId="152"/>
    <cellStyle name="20% - 강조색3 11" xfId="153"/>
    <cellStyle name="20% - 강조색3 12" xfId="154"/>
    <cellStyle name="20% - 강조색3 13" xfId="155"/>
    <cellStyle name="20% - 강조색3 2" xfId="156"/>
    <cellStyle name="20% - 강조색3 3" xfId="157"/>
    <cellStyle name="20% - 강조색3 4" xfId="158"/>
    <cellStyle name="20% - 강조색3 5" xfId="159"/>
    <cellStyle name="20% - 강조색3 6" xfId="160"/>
    <cellStyle name="20% - 강조색3 7" xfId="161"/>
    <cellStyle name="20% - 강조색3 8" xfId="162"/>
    <cellStyle name="20% - 강조색3 9" xfId="163"/>
    <cellStyle name="20% - 강조색4 10" xfId="164"/>
    <cellStyle name="20% - 강조색4 11" xfId="165"/>
    <cellStyle name="20% - 강조색4 12" xfId="166"/>
    <cellStyle name="20% - 강조색4 13" xfId="167"/>
    <cellStyle name="20% - 강조색4 2" xfId="168"/>
    <cellStyle name="20% - 강조색4 3" xfId="169"/>
    <cellStyle name="20% - 강조색4 4" xfId="170"/>
    <cellStyle name="20% - 강조색4 5" xfId="171"/>
    <cellStyle name="20% - 강조색4 6" xfId="172"/>
    <cellStyle name="20% - 강조색4 7" xfId="173"/>
    <cellStyle name="20% - 강조색4 8" xfId="174"/>
    <cellStyle name="20% - 강조색4 9" xfId="175"/>
    <cellStyle name="20% - 강조색5 10" xfId="176"/>
    <cellStyle name="20% - 강조색5 11" xfId="177"/>
    <cellStyle name="20% - 강조색5 12" xfId="178"/>
    <cellStyle name="20% - 강조색5 13" xfId="179"/>
    <cellStyle name="20% - 강조색5 2" xfId="180"/>
    <cellStyle name="20% - 강조색5 3" xfId="181"/>
    <cellStyle name="20% - 강조색5 4" xfId="182"/>
    <cellStyle name="20% - 강조색5 5" xfId="183"/>
    <cellStyle name="20% - 강조색5 6" xfId="184"/>
    <cellStyle name="20% - 강조색5 7" xfId="185"/>
    <cellStyle name="20% - 강조색5 8" xfId="186"/>
    <cellStyle name="20% - 강조색5 9" xfId="187"/>
    <cellStyle name="20% - 강조색6 10" xfId="188"/>
    <cellStyle name="20% - 강조색6 11" xfId="189"/>
    <cellStyle name="20% - 강조색6 12" xfId="190"/>
    <cellStyle name="20% - 강조색6 13" xfId="191"/>
    <cellStyle name="20% - 강조색6 2" xfId="192"/>
    <cellStyle name="20% - 강조색6 3" xfId="193"/>
    <cellStyle name="20% - 강조색6 4" xfId="194"/>
    <cellStyle name="20% - 강조색6 5" xfId="195"/>
    <cellStyle name="20% - 강조색6 6" xfId="196"/>
    <cellStyle name="20% - 강조색6 7" xfId="197"/>
    <cellStyle name="20% - 강조색6 8" xfId="198"/>
    <cellStyle name="20% - 강조색6 9" xfId="199"/>
    <cellStyle name="40% - 강조색1 10" xfId="200"/>
    <cellStyle name="40% - 강조색1 11" xfId="201"/>
    <cellStyle name="40% - 강조색1 12" xfId="202"/>
    <cellStyle name="40% - 강조색1 13" xfId="203"/>
    <cellStyle name="40% - 강조색1 2" xfId="204"/>
    <cellStyle name="40% - 강조색1 3" xfId="205"/>
    <cellStyle name="40% - 강조색1 4" xfId="206"/>
    <cellStyle name="40% - 강조색1 5" xfId="207"/>
    <cellStyle name="40% - 강조색1 6" xfId="208"/>
    <cellStyle name="40% - 강조색1 7" xfId="209"/>
    <cellStyle name="40% - 강조색1 8" xfId="210"/>
    <cellStyle name="40% - 강조색1 9" xfId="211"/>
    <cellStyle name="40% - 강조색2 10" xfId="212"/>
    <cellStyle name="40% - 강조색2 11" xfId="213"/>
    <cellStyle name="40% - 강조색2 12" xfId="214"/>
    <cellStyle name="40% - 강조색2 13" xfId="215"/>
    <cellStyle name="40% - 강조색2 2" xfId="216"/>
    <cellStyle name="40% - 강조색2 3" xfId="217"/>
    <cellStyle name="40% - 강조색2 4" xfId="218"/>
    <cellStyle name="40% - 강조색2 5" xfId="219"/>
    <cellStyle name="40% - 강조색2 6" xfId="220"/>
    <cellStyle name="40% - 강조색2 7" xfId="221"/>
    <cellStyle name="40% - 강조색2 8" xfId="222"/>
    <cellStyle name="40% - 강조색2 9" xfId="223"/>
    <cellStyle name="40% - 강조색3 10" xfId="224"/>
    <cellStyle name="40% - 강조색3 11" xfId="225"/>
    <cellStyle name="40% - 강조색3 12" xfId="226"/>
    <cellStyle name="40% - 강조색3 13" xfId="227"/>
    <cellStyle name="40% - 강조색3 2" xfId="228"/>
    <cellStyle name="40% - 강조색3 3" xfId="229"/>
    <cellStyle name="40% - 강조색3 4" xfId="230"/>
    <cellStyle name="40% - 강조색3 5" xfId="231"/>
    <cellStyle name="40% - 강조색3 6" xfId="232"/>
    <cellStyle name="40% - 강조색3 7" xfId="233"/>
    <cellStyle name="40% - 강조색3 8" xfId="234"/>
    <cellStyle name="40% - 강조색3 9" xfId="235"/>
    <cellStyle name="40% - 강조색4 10" xfId="236"/>
    <cellStyle name="40% - 강조색4 11" xfId="237"/>
    <cellStyle name="40% - 강조색4 12" xfId="238"/>
    <cellStyle name="40% - 강조색4 13" xfId="239"/>
    <cellStyle name="40% - 강조색4 2" xfId="240"/>
    <cellStyle name="40% - 강조색4 3" xfId="241"/>
    <cellStyle name="40% - 강조색4 4" xfId="242"/>
    <cellStyle name="40% - 강조색4 5" xfId="243"/>
    <cellStyle name="40% - 강조색4 6" xfId="244"/>
    <cellStyle name="40% - 강조색4 7" xfId="245"/>
    <cellStyle name="40% - 강조색4 8" xfId="246"/>
    <cellStyle name="40% - 강조색4 9" xfId="247"/>
    <cellStyle name="40% - 강조색5 10" xfId="248"/>
    <cellStyle name="40% - 강조색5 11" xfId="249"/>
    <cellStyle name="40% - 강조색5 12" xfId="250"/>
    <cellStyle name="40% - 강조색5 13" xfId="251"/>
    <cellStyle name="40% - 강조색5 2" xfId="252"/>
    <cellStyle name="40% - 강조색5 3" xfId="253"/>
    <cellStyle name="40% - 강조색5 4" xfId="254"/>
    <cellStyle name="40% - 강조색5 5" xfId="255"/>
    <cellStyle name="40% - 강조색5 6" xfId="256"/>
    <cellStyle name="40% - 강조색5 7" xfId="257"/>
    <cellStyle name="40% - 강조색5 8" xfId="258"/>
    <cellStyle name="40% - 강조색5 9" xfId="259"/>
    <cellStyle name="40% - 강조색6 10" xfId="260"/>
    <cellStyle name="40% - 강조색6 11" xfId="261"/>
    <cellStyle name="40% - 강조색6 12" xfId="262"/>
    <cellStyle name="40% - 강조색6 13" xfId="263"/>
    <cellStyle name="40% - 강조색6 2" xfId="264"/>
    <cellStyle name="40% - 강조색6 3" xfId="265"/>
    <cellStyle name="40% - 강조색6 4" xfId="266"/>
    <cellStyle name="40% - 강조색6 5" xfId="267"/>
    <cellStyle name="40% - 강조색6 6" xfId="268"/>
    <cellStyle name="40% - 강조색6 7" xfId="269"/>
    <cellStyle name="40% - 강조색6 8" xfId="270"/>
    <cellStyle name="40% - 강조색6 9" xfId="271"/>
    <cellStyle name="60% - 강조색1 10" xfId="272"/>
    <cellStyle name="60% - 강조색1 11" xfId="273"/>
    <cellStyle name="60% - 강조색1 12" xfId="274"/>
    <cellStyle name="60% - 강조색1 13" xfId="275"/>
    <cellStyle name="60% - 강조색1 2" xfId="276"/>
    <cellStyle name="60% - 강조색1 3" xfId="277"/>
    <cellStyle name="60% - 강조색1 4" xfId="278"/>
    <cellStyle name="60% - 강조색1 5" xfId="279"/>
    <cellStyle name="60% - 강조색1 6" xfId="280"/>
    <cellStyle name="60% - 강조색1 7" xfId="281"/>
    <cellStyle name="60% - 강조색1 8" xfId="282"/>
    <cellStyle name="60% - 강조색1 9" xfId="283"/>
    <cellStyle name="60% - 강조색2 10" xfId="284"/>
    <cellStyle name="60% - 강조색2 11" xfId="285"/>
    <cellStyle name="60% - 강조색2 12" xfId="286"/>
    <cellStyle name="60% - 강조색2 13" xfId="287"/>
    <cellStyle name="60% - 강조색2 2" xfId="288"/>
    <cellStyle name="60% - 강조색2 3" xfId="289"/>
    <cellStyle name="60% - 강조색2 4" xfId="290"/>
    <cellStyle name="60% - 강조색2 5" xfId="291"/>
    <cellStyle name="60% - 강조색2 6" xfId="292"/>
    <cellStyle name="60% - 강조색2 7" xfId="293"/>
    <cellStyle name="60% - 강조색2 8" xfId="294"/>
    <cellStyle name="60% - 강조색2 9" xfId="295"/>
    <cellStyle name="60% - 강조색3 10" xfId="296"/>
    <cellStyle name="60% - 강조색3 11" xfId="297"/>
    <cellStyle name="60% - 강조색3 12" xfId="298"/>
    <cellStyle name="60% - 강조색3 13" xfId="299"/>
    <cellStyle name="60% - 강조색3 2" xfId="300"/>
    <cellStyle name="60% - 강조색3 3" xfId="301"/>
    <cellStyle name="60% - 강조색3 4" xfId="302"/>
    <cellStyle name="60% - 강조색3 5" xfId="303"/>
    <cellStyle name="60% - 강조색3 6" xfId="304"/>
    <cellStyle name="60% - 강조색3 7" xfId="305"/>
    <cellStyle name="60% - 강조색3 8" xfId="306"/>
    <cellStyle name="60% - 강조색3 9" xfId="307"/>
    <cellStyle name="60% - 강조색4 10" xfId="308"/>
    <cellStyle name="60% - 강조색4 11" xfId="309"/>
    <cellStyle name="60% - 강조색4 12" xfId="310"/>
    <cellStyle name="60% - 강조색4 13" xfId="311"/>
    <cellStyle name="60% - 강조색4 2" xfId="312"/>
    <cellStyle name="60% - 강조색4 3" xfId="313"/>
    <cellStyle name="60% - 강조색4 4" xfId="314"/>
    <cellStyle name="60% - 강조색4 5" xfId="315"/>
    <cellStyle name="60% - 강조색4 6" xfId="316"/>
    <cellStyle name="60% - 강조색4 7" xfId="317"/>
    <cellStyle name="60% - 강조색4 8" xfId="318"/>
    <cellStyle name="60% - 강조색4 9" xfId="319"/>
    <cellStyle name="60% - 강조색5 10" xfId="320"/>
    <cellStyle name="60% - 강조색5 11" xfId="321"/>
    <cellStyle name="60% - 강조색5 12" xfId="322"/>
    <cellStyle name="60% - 강조색5 13" xfId="323"/>
    <cellStyle name="60% - 강조색5 2" xfId="324"/>
    <cellStyle name="60% - 강조색5 3" xfId="325"/>
    <cellStyle name="60% - 강조색5 4" xfId="326"/>
    <cellStyle name="60% - 강조색5 5" xfId="327"/>
    <cellStyle name="60% - 강조색5 6" xfId="328"/>
    <cellStyle name="60% - 강조색5 7" xfId="329"/>
    <cellStyle name="60% - 강조색5 8" xfId="330"/>
    <cellStyle name="60% - 강조색5 9" xfId="331"/>
    <cellStyle name="60% - 강조색6 10" xfId="332"/>
    <cellStyle name="60% - 강조색6 11" xfId="333"/>
    <cellStyle name="60% - 강조색6 12" xfId="334"/>
    <cellStyle name="60% - 강조색6 13" xfId="335"/>
    <cellStyle name="60% - 강조색6 2" xfId="336"/>
    <cellStyle name="60% - 강조색6 3" xfId="337"/>
    <cellStyle name="60% - 강조색6 4" xfId="338"/>
    <cellStyle name="60% - 강조색6 5" xfId="339"/>
    <cellStyle name="60% - 강조색6 6" xfId="340"/>
    <cellStyle name="60% - 강조색6 7" xfId="341"/>
    <cellStyle name="60% - 강조색6 8" xfId="342"/>
    <cellStyle name="60% - 강조색6 9" xfId="343"/>
    <cellStyle name="Comma [0]_laroux" xfId="1640"/>
    <cellStyle name="Comma_laroux" xfId="1641"/>
    <cellStyle name="Currency [0]_laroux" xfId="1642"/>
    <cellStyle name="Currency_laroux" xfId="1643"/>
    <cellStyle name="Normal_laroux" xfId="1644"/>
    <cellStyle name="강조색1 10" xfId="344"/>
    <cellStyle name="강조색1 11" xfId="345"/>
    <cellStyle name="강조색1 12" xfId="346"/>
    <cellStyle name="강조색1 13" xfId="347"/>
    <cellStyle name="강조색1 2" xfId="348"/>
    <cellStyle name="강조색1 3" xfId="349"/>
    <cellStyle name="강조색1 4" xfId="350"/>
    <cellStyle name="강조색1 5" xfId="351"/>
    <cellStyle name="강조색1 6" xfId="352"/>
    <cellStyle name="강조색1 7" xfId="353"/>
    <cellStyle name="강조색1 8" xfId="354"/>
    <cellStyle name="강조색1 9" xfId="355"/>
    <cellStyle name="강조색2 10" xfId="356"/>
    <cellStyle name="강조색2 11" xfId="357"/>
    <cellStyle name="강조색2 12" xfId="358"/>
    <cellStyle name="강조색2 13" xfId="359"/>
    <cellStyle name="강조색2 2" xfId="360"/>
    <cellStyle name="강조색2 3" xfId="361"/>
    <cellStyle name="강조색2 4" xfId="362"/>
    <cellStyle name="강조색2 5" xfId="363"/>
    <cellStyle name="강조색2 6" xfId="364"/>
    <cellStyle name="강조색2 7" xfId="365"/>
    <cellStyle name="강조색2 8" xfId="366"/>
    <cellStyle name="강조색2 9" xfId="367"/>
    <cellStyle name="강조색3 10" xfId="368"/>
    <cellStyle name="강조색3 11" xfId="369"/>
    <cellStyle name="강조색3 12" xfId="370"/>
    <cellStyle name="강조색3 13" xfId="371"/>
    <cellStyle name="강조색3 2" xfId="372"/>
    <cellStyle name="강조색3 3" xfId="373"/>
    <cellStyle name="강조색3 4" xfId="374"/>
    <cellStyle name="강조색3 5" xfId="375"/>
    <cellStyle name="강조색3 6" xfId="376"/>
    <cellStyle name="강조색3 7" xfId="377"/>
    <cellStyle name="강조색3 8" xfId="378"/>
    <cellStyle name="강조색3 9" xfId="379"/>
    <cellStyle name="강조색4 10" xfId="380"/>
    <cellStyle name="강조색4 11" xfId="381"/>
    <cellStyle name="강조색4 12" xfId="382"/>
    <cellStyle name="강조색4 13" xfId="383"/>
    <cellStyle name="강조색4 2" xfId="384"/>
    <cellStyle name="강조색4 3" xfId="385"/>
    <cellStyle name="강조색4 4" xfId="386"/>
    <cellStyle name="강조색4 5" xfId="387"/>
    <cellStyle name="강조색4 6" xfId="388"/>
    <cellStyle name="강조색4 7" xfId="389"/>
    <cellStyle name="강조색4 8" xfId="390"/>
    <cellStyle name="강조색4 9" xfId="391"/>
    <cellStyle name="강조색5 10" xfId="392"/>
    <cellStyle name="강조색5 11" xfId="393"/>
    <cellStyle name="강조색5 12" xfId="394"/>
    <cellStyle name="강조색5 13" xfId="395"/>
    <cellStyle name="강조색5 2" xfId="396"/>
    <cellStyle name="강조색5 3" xfId="397"/>
    <cellStyle name="강조색5 4" xfId="398"/>
    <cellStyle name="강조색5 5" xfId="399"/>
    <cellStyle name="강조색5 6" xfId="400"/>
    <cellStyle name="강조색5 7" xfId="401"/>
    <cellStyle name="강조색5 8" xfId="402"/>
    <cellStyle name="강조색5 9" xfId="403"/>
    <cellStyle name="강조색6 10" xfId="404"/>
    <cellStyle name="강조색6 11" xfId="405"/>
    <cellStyle name="강조색6 12" xfId="406"/>
    <cellStyle name="강조색6 13" xfId="407"/>
    <cellStyle name="강조색6 2" xfId="408"/>
    <cellStyle name="강조색6 3" xfId="409"/>
    <cellStyle name="강조색6 4" xfId="410"/>
    <cellStyle name="강조색6 5" xfId="411"/>
    <cellStyle name="강조색6 6" xfId="412"/>
    <cellStyle name="강조색6 7" xfId="413"/>
    <cellStyle name="강조색6 8" xfId="414"/>
    <cellStyle name="강조색6 9" xfId="415"/>
    <cellStyle name="경고문 10" xfId="416"/>
    <cellStyle name="경고문 11" xfId="417"/>
    <cellStyle name="경고문 12" xfId="418"/>
    <cellStyle name="경고문 13" xfId="419"/>
    <cellStyle name="경고문 2" xfId="420"/>
    <cellStyle name="경고문 3" xfId="421"/>
    <cellStyle name="경고문 4" xfId="422"/>
    <cellStyle name="경고문 5" xfId="423"/>
    <cellStyle name="경고문 6" xfId="424"/>
    <cellStyle name="경고문 7" xfId="425"/>
    <cellStyle name="경고문 8" xfId="426"/>
    <cellStyle name="경고문 9" xfId="427"/>
    <cellStyle name="계산 10" xfId="428"/>
    <cellStyle name="계산 11" xfId="429"/>
    <cellStyle name="계산 12" xfId="430"/>
    <cellStyle name="계산 13" xfId="431"/>
    <cellStyle name="계산 2" xfId="432"/>
    <cellStyle name="계산 3" xfId="433"/>
    <cellStyle name="계산 4" xfId="434"/>
    <cellStyle name="계산 5" xfId="435"/>
    <cellStyle name="계산 6" xfId="436"/>
    <cellStyle name="계산 7" xfId="437"/>
    <cellStyle name="계산 8" xfId="438"/>
    <cellStyle name="계산 9" xfId="439"/>
    <cellStyle name="나쁨 10" xfId="440"/>
    <cellStyle name="나쁨 11" xfId="441"/>
    <cellStyle name="나쁨 12" xfId="442"/>
    <cellStyle name="나쁨 13" xfId="443"/>
    <cellStyle name="나쁨 2" xfId="444"/>
    <cellStyle name="나쁨 3" xfId="445"/>
    <cellStyle name="나쁨 4" xfId="446"/>
    <cellStyle name="나쁨 5" xfId="447"/>
    <cellStyle name="나쁨 6" xfId="448"/>
    <cellStyle name="나쁨 7" xfId="449"/>
    <cellStyle name="나쁨 8" xfId="450"/>
    <cellStyle name="나쁨 9" xfId="451"/>
    <cellStyle name="메모 10" xfId="452"/>
    <cellStyle name="메모 11" xfId="453"/>
    <cellStyle name="메모 12" xfId="454"/>
    <cellStyle name="메모 13" xfId="455"/>
    <cellStyle name="메모 2" xfId="456"/>
    <cellStyle name="메모 3" xfId="457"/>
    <cellStyle name="메모 4" xfId="458"/>
    <cellStyle name="메모 5" xfId="459"/>
    <cellStyle name="메모 6" xfId="460"/>
    <cellStyle name="메모 7" xfId="461"/>
    <cellStyle name="메모 8" xfId="462"/>
    <cellStyle name="메모 9" xfId="463"/>
    <cellStyle name="보통 10" xfId="464"/>
    <cellStyle name="보통 11" xfId="465"/>
    <cellStyle name="보통 12" xfId="466"/>
    <cellStyle name="보통 13" xfId="467"/>
    <cellStyle name="보통 2" xfId="468"/>
    <cellStyle name="보통 3" xfId="469"/>
    <cellStyle name="보통 4" xfId="470"/>
    <cellStyle name="보통 5" xfId="471"/>
    <cellStyle name="보통 6" xfId="472"/>
    <cellStyle name="보통 7" xfId="473"/>
    <cellStyle name="보통 8" xfId="474"/>
    <cellStyle name="보통 9" xfId="475"/>
    <cellStyle name="설명 텍스트 10" xfId="476"/>
    <cellStyle name="설명 텍스트 11" xfId="477"/>
    <cellStyle name="설명 텍스트 12" xfId="478"/>
    <cellStyle name="설명 텍스트 13" xfId="479"/>
    <cellStyle name="설명 텍스트 2" xfId="480"/>
    <cellStyle name="설명 텍스트 3" xfId="481"/>
    <cellStyle name="설명 텍스트 4" xfId="482"/>
    <cellStyle name="설명 텍스트 5" xfId="483"/>
    <cellStyle name="설명 텍스트 6" xfId="484"/>
    <cellStyle name="설명 텍스트 7" xfId="485"/>
    <cellStyle name="설명 텍스트 8" xfId="486"/>
    <cellStyle name="설명 텍스트 9" xfId="487"/>
    <cellStyle name="셀 확인 10" xfId="488"/>
    <cellStyle name="셀 확인 11" xfId="489"/>
    <cellStyle name="셀 확인 12" xfId="490"/>
    <cellStyle name="셀 확인 13" xfId="491"/>
    <cellStyle name="셀 확인 2" xfId="492"/>
    <cellStyle name="셀 확인 3" xfId="493"/>
    <cellStyle name="셀 확인 4" xfId="494"/>
    <cellStyle name="셀 확인 5" xfId="495"/>
    <cellStyle name="셀 확인 6" xfId="496"/>
    <cellStyle name="셀 확인 7" xfId="497"/>
    <cellStyle name="셀 확인 8" xfId="498"/>
    <cellStyle name="셀 확인 9" xfId="499"/>
    <cellStyle name="쉼표 [0]" xfId="1" builtinId="6"/>
    <cellStyle name="쉼표 [0] 10" xfId="500"/>
    <cellStyle name="쉼표 [0] 11" xfId="501"/>
    <cellStyle name="쉼표 [0] 12" xfId="502"/>
    <cellStyle name="쉼표 [0] 13" xfId="503"/>
    <cellStyle name="쉼표 [0] 2" xfId="2"/>
    <cellStyle name="쉼표 [0] 2 10" xfId="504"/>
    <cellStyle name="쉼표 [0] 2 100" xfId="505"/>
    <cellStyle name="쉼표 [0] 2 101" xfId="506"/>
    <cellStyle name="쉼표 [0] 2 102" xfId="507"/>
    <cellStyle name="쉼표 [0] 2 103" xfId="508"/>
    <cellStyle name="쉼표 [0] 2 104" xfId="509"/>
    <cellStyle name="쉼표 [0] 2 105" xfId="510"/>
    <cellStyle name="쉼표 [0] 2 106" xfId="511"/>
    <cellStyle name="쉼표 [0] 2 107" xfId="512"/>
    <cellStyle name="쉼표 [0] 2 108" xfId="513"/>
    <cellStyle name="쉼표 [0] 2 109" xfId="514"/>
    <cellStyle name="쉼표 [0] 2 11" xfId="515"/>
    <cellStyle name="쉼표 [0] 2 110" xfId="516"/>
    <cellStyle name="쉼표 [0] 2 111" xfId="517"/>
    <cellStyle name="쉼표 [0] 2 112" xfId="518"/>
    <cellStyle name="쉼표 [0] 2 113" xfId="519"/>
    <cellStyle name="쉼표 [0] 2 114" xfId="520"/>
    <cellStyle name="쉼표 [0] 2 115" xfId="521"/>
    <cellStyle name="쉼표 [0] 2 116" xfId="522"/>
    <cellStyle name="쉼표 [0] 2 117" xfId="523"/>
    <cellStyle name="쉼표 [0] 2 118" xfId="524"/>
    <cellStyle name="쉼표 [0] 2 12" xfId="525"/>
    <cellStyle name="쉼표 [0] 2 13" xfId="526"/>
    <cellStyle name="쉼표 [0] 2 14" xfId="527"/>
    <cellStyle name="쉼표 [0] 2 15" xfId="528"/>
    <cellStyle name="쉼표 [0] 2 16" xfId="529"/>
    <cellStyle name="쉼표 [0] 2 17" xfId="530"/>
    <cellStyle name="쉼표 [0] 2 18" xfId="531"/>
    <cellStyle name="쉼표 [0] 2 19" xfId="532"/>
    <cellStyle name="쉼표 [0] 2 2" xfId="533"/>
    <cellStyle name="쉼표 [0] 2 20" xfId="534"/>
    <cellStyle name="쉼표 [0] 2 21" xfId="535"/>
    <cellStyle name="쉼표 [0] 2 22" xfId="536"/>
    <cellStyle name="쉼표 [0] 2 23" xfId="537"/>
    <cellStyle name="쉼표 [0] 2 24" xfId="538"/>
    <cellStyle name="쉼표 [0] 2 25" xfId="539"/>
    <cellStyle name="쉼표 [0] 2 26" xfId="540"/>
    <cellStyle name="쉼표 [0] 2 27" xfId="541"/>
    <cellStyle name="쉼표 [0] 2 28" xfId="542"/>
    <cellStyle name="쉼표 [0] 2 29" xfId="543"/>
    <cellStyle name="쉼표 [0] 2 3" xfId="544"/>
    <cellStyle name="쉼표 [0] 2 30" xfId="545"/>
    <cellStyle name="쉼표 [0] 2 31" xfId="546"/>
    <cellStyle name="쉼표 [0] 2 32" xfId="547"/>
    <cellStyle name="쉼표 [0] 2 33" xfId="548"/>
    <cellStyle name="쉼표 [0] 2 34" xfId="549"/>
    <cellStyle name="쉼표 [0] 2 35" xfId="550"/>
    <cellStyle name="쉼표 [0] 2 36" xfId="551"/>
    <cellStyle name="쉼표 [0] 2 37" xfId="552"/>
    <cellStyle name="쉼표 [0] 2 38" xfId="553"/>
    <cellStyle name="쉼표 [0] 2 39" xfId="554"/>
    <cellStyle name="쉼표 [0] 2 4" xfId="555"/>
    <cellStyle name="쉼표 [0] 2 40" xfId="556"/>
    <cellStyle name="쉼표 [0] 2 41" xfId="557"/>
    <cellStyle name="쉼표 [0] 2 42" xfId="558"/>
    <cellStyle name="쉼표 [0] 2 43" xfId="559"/>
    <cellStyle name="쉼표 [0] 2 44" xfId="560"/>
    <cellStyle name="쉼표 [0] 2 45" xfId="561"/>
    <cellStyle name="쉼표 [0] 2 46" xfId="562"/>
    <cellStyle name="쉼표 [0] 2 47" xfId="563"/>
    <cellStyle name="쉼표 [0] 2 48" xfId="564"/>
    <cellStyle name="쉼표 [0] 2 49" xfId="565"/>
    <cellStyle name="쉼표 [0] 2 5" xfId="566"/>
    <cellStyle name="쉼표 [0] 2 50" xfId="567"/>
    <cellStyle name="쉼표 [0] 2 51" xfId="568"/>
    <cellStyle name="쉼표 [0] 2 52" xfId="569"/>
    <cellStyle name="쉼표 [0] 2 53" xfId="570"/>
    <cellStyle name="쉼표 [0] 2 54" xfId="571"/>
    <cellStyle name="쉼표 [0] 2 55" xfId="572"/>
    <cellStyle name="쉼표 [0] 2 56" xfId="573"/>
    <cellStyle name="쉼표 [0] 2 57" xfId="574"/>
    <cellStyle name="쉼표 [0] 2 58" xfId="575"/>
    <cellStyle name="쉼표 [0] 2 59" xfId="576"/>
    <cellStyle name="쉼표 [0] 2 6" xfId="577"/>
    <cellStyle name="쉼표 [0] 2 60" xfId="578"/>
    <cellStyle name="쉼표 [0] 2 61" xfId="579"/>
    <cellStyle name="쉼표 [0] 2 62" xfId="580"/>
    <cellStyle name="쉼표 [0] 2 63" xfId="581"/>
    <cellStyle name="쉼표 [0] 2 64" xfId="582"/>
    <cellStyle name="쉼표 [0] 2 65" xfId="583"/>
    <cellStyle name="쉼표 [0] 2 66" xfId="584"/>
    <cellStyle name="쉼표 [0] 2 67" xfId="585"/>
    <cellStyle name="쉼표 [0] 2 68" xfId="586"/>
    <cellStyle name="쉼표 [0] 2 69" xfId="587"/>
    <cellStyle name="쉼표 [0] 2 7" xfId="588"/>
    <cellStyle name="쉼표 [0] 2 70" xfId="589"/>
    <cellStyle name="쉼표 [0] 2 71" xfId="590"/>
    <cellStyle name="쉼표 [0] 2 72" xfId="591"/>
    <cellStyle name="쉼표 [0] 2 73" xfId="592"/>
    <cellStyle name="쉼표 [0] 2 74" xfId="593"/>
    <cellStyle name="쉼표 [0] 2 75" xfId="594"/>
    <cellStyle name="쉼표 [0] 2 76" xfId="595"/>
    <cellStyle name="쉼표 [0] 2 77" xfId="596"/>
    <cellStyle name="쉼표 [0] 2 78" xfId="597"/>
    <cellStyle name="쉼표 [0] 2 79" xfId="598"/>
    <cellStyle name="쉼표 [0] 2 8" xfId="599"/>
    <cellStyle name="쉼표 [0] 2 80" xfId="600"/>
    <cellStyle name="쉼표 [0] 2 81" xfId="601"/>
    <cellStyle name="쉼표 [0] 2 82" xfId="602"/>
    <cellStyle name="쉼표 [0] 2 83" xfId="603"/>
    <cellStyle name="쉼표 [0] 2 84" xfId="604"/>
    <cellStyle name="쉼표 [0] 2 85" xfId="605"/>
    <cellStyle name="쉼표 [0] 2 86" xfId="606"/>
    <cellStyle name="쉼표 [0] 2 87" xfId="607"/>
    <cellStyle name="쉼표 [0] 2 88" xfId="608"/>
    <cellStyle name="쉼표 [0] 2 89" xfId="609"/>
    <cellStyle name="쉼표 [0] 2 9" xfId="610"/>
    <cellStyle name="쉼표 [0] 2 90" xfId="611"/>
    <cellStyle name="쉼표 [0] 2 91" xfId="612"/>
    <cellStyle name="쉼표 [0] 2 92" xfId="613"/>
    <cellStyle name="쉼표 [0] 2 93" xfId="614"/>
    <cellStyle name="쉼표 [0] 2 94" xfId="615"/>
    <cellStyle name="쉼표 [0] 2 95" xfId="616"/>
    <cellStyle name="쉼표 [0] 2 96" xfId="617"/>
    <cellStyle name="쉼표 [0] 2 97" xfId="618"/>
    <cellStyle name="쉼표 [0] 2 98" xfId="619"/>
    <cellStyle name="쉼표 [0] 2 99" xfId="620"/>
    <cellStyle name="쉼표 [0] 3" xfId="3"/>
    <cellStyle name="쉼표 [0] 3 10" xfId="621"/>
    <cellStyle name="쉼표 [0] 3 100" xfId="622"/>
    <cellStyle name="쉼표 [0] 3 101" xfId="623"/>
    <cellStyle name="쉼표 [0] 3 102" xfId="624"/>
    <cellStyle name="쉼표 [0] 3 103" xfId="625"/>
    <cellStyle name="쉼표 [0] 3 104" xfId="626"/>
    <cellStyle name="쉼표 [0] 3 105" xfId="627"/>
    <cellStyle name="쉼표 [0] 3 106" xfId="628"/>
    <cellStyle name="쉼표 [0] 3 107" xfId="629"/>
    <cellStyle name="쉼표 [0] 3 108" xfId="630"/>
    <cellStyle name="쉼표 [0] 3 11" xfId="631"/>
    <cellStyle name="쉼표 [0] 3 12" xfId="632"/>
    <cellStyle name="쉼표 [0] 3 13" xfId="633"/>
    <cellStyle name="쉼표 [0] 3 14" xfId="634"/>
    <cellStyle name="쉼표 [0] 3 15" xfId="635"/>
    <cellStyle name="쉼표 [0] 3 16" xfId="636"/>
    <cellStyle name="쉼표 [0] 3 17" xfId="637"/>
    <cellStyle name="쉼표 [0] 3 18" xfId="638"/>
    <cellStyle name="쉼표 [0] 3 19" xfId="639"/>
    <cellStyle name="쉼표 [0] 3 2" xfId="640"/>
    <cellStyle name="쉼표 [0] 3 20" xfId="641"/>
    <cellStyle name="쉼표 [0] 3 21" xfId="642"/>
    <cellStyle name="쉼표 [0] 3 22" xfId="643"/>
    <cellStyle name="쉼표 [0] 3 23" xfId="644"/>
    <cellStyle name="쉼표 [0] 3 24" xfId="645"/>
    <cellStyle name="쉼표 [0] 3 25" xfId="646"/>
    <cellStyle name="쉼표 [0] 3 26" xfId="647"/>
    <cellStyle name="쉼표 [0] 3 27" xfId="648"/>
    <cellStyle name="쉼표 [0] 3 28" xfId="649"/>
    <cellStyle name="쉼표 [0] 3 29" xfId="650"/>
    <cellStyle name="쉼표 [0] 3 3" xfId="651"/>
    <cellStyle name="쉼표 [0] 3 30" xfId="652"/>
    <cellStyle name="쉼표 [0] 3 31" xfId="653"/>
    <cellStyle name="쉼표 [0] 3 32" xfId="654"/>
    <cellStyle name="쉼표 [0] 3 33" xfId="655"/>
    <cellStyle name="쉼표 [0] 3 34" xfId="656"/>
    <cellStyle name="쉼표 [0] 3 35" xfId="657"/>
    <cellStyle name="쉼표 [0] 3 36" xfId="658"/>
    <cellStyle name="쉼표 [0] 3 37" xfId="659"/>
    <cellStyle name="쉼표 [0] 3 38" xfId="660"/>
    <cellStyle name="쉼표 [0] 3 39" xfId="661"/>
    <cellStyle name="쉼표 [0] 3 4" xfId="662"/>
    <cellStyle name="쉼표 [0] 3 40" xfId="663"/>
    <cellStyle name="쉼표 [0] 3 41" xfId="664"/>
    <cellStyle name="쉼표 [0] 3 42" xfId="665"/>
    <cellStyle name="쉼표 [0] 3 43" xfId="666"/>
    <cellStyle name="쉼표 [0] 3 44" xfId="667"/>
    <cellStyle name="쉼표 [0] 3 45" xfId="668"/>
    <cellStyle name="쉼표 [0] 3 46" xfId="669"/>
    <cellStyle name="쉼표 [0] 3 47" xfId="670"/>
    <cellStyle name="쉼표 [0] 3 48" xfId="671"/>
    <cellStyle name="쉼표 [0] 3 49" xfId="672"/>
    <cellStyle name="쉼표 [0] 3 5" xfId="673"/>
    <cellStyle name="쉼표 [0] 3 50" xfId="674"/>
    <cellStyle name="쉼표 [0] 3 51" xfId="675"/>
    <cellStyle name="쉼표 [0] 3 52" xfId="676"/>
    <cellStyle name="쉼표 [0] 3 53" xfId="677"/>
    <cellStyle name="쉼표 [0] 3 54" xfId="678"/>
    <cellStyle name="쉼표 [0] 3 55" xfId="679"/>
    <cellStyle name="쉼표 [0] 3 56" xfId="680"/>
    <cellStyle name="쉼표 [0] 3 57" xfId="681"/>
    <cellStyle name="쉼표 [0] 3 58" xfId="682"/>
    <cellStyle name="쉼표 [0] 3 59" xfId="683"/>
    <cellStyle name="쉼표 [0] 3 6" xfId="684"/>
    <cellStyle name="쉼표 [0] 3 60" xfId="685"/>
    <cellStyle name="쉼표 [0] 3 61" xfId="686"/>
    <cellStyle name="쉼표 [0] 3 62" xfId="687"/>
    <cellStyle name="쉼표 [0] 3 63" xfId="688"/>
    <cellStyle name="쉼표 [0] 3 64" xfId="689"/>
    <cellStyle name="쉼표 [0] 3 65" xfId="690"/>
    <cellStyle name="쉼표 [0] 3 66" xfId="691"/>
    <cellStyle name="쉼표 [0] 3 67" xfId="692"/>
    <cellStyle name="쉼표 [0] 3 68" xfId="693"/>
    <cellStyle name="쉼표 [0] 3 69" xfId="694"/>
    <cellStyle name="쉼표 [0] 3 7" xfId="695"/>
    <cellStyle name="쉼표 [0] 3 70" xfId="696"/>
    <cellStyle name="쉼표 [0] 3 71" xfId="697"/>
    <cellStyle name="쉼표 [0] 3 72" xfId="698"/>
    <cellStyle name="쉼표 [0] 3 73" xfId="699"/>
    <cellStyle name="쉼표 [0] 3 74" xfId="700"/>
    <cellStyle name="쉼표 [0] 3 75" xfId="701"/>
    <cellStyle name="쉼표 [0] 3 76" xfId="702"/>
    <cellStyle name="쉼표 [0] 3 77" xfId="703"/>
    <cellStyle name="쉼표 [0] 3 78" xfId="704"/>
    <cellStyle name="쉼표 [0] 3 79" xfId="705"/>
    <cellStyle name="쉼표 [0] 3 8" xfId="706"/>
    <cellStyle name="쉼표 [0] 3 80" xfId="707"/>
    <cellStyle name="쉼표 [0] 3 81" xfId="708"/>
    <cellStyle name="쉼표 [0] 3 82" xfId="709"/>
    <cellStyle name="쉼표 [0] 3 83" xfId="710"/>
    <cellStyle name="쉼표 [0] 3 84" xfId="711"/>
    <cellStyle name="쉼표 [0] 3 85" xfId="712"/>
    <cellStyle name="쉼표 [0] 3 86" xfId="713"/>
    <cellStyle name="쉼표 [0] 3 87" xfId="714"/>
    <cellStyle name="쉼표 [0] 3 88" xfId="715"/>
    <cellStyle name="쉼표 [0] 3 89" xfId="716"/>
    <cellStyle name="쉼표 [0] 3 9" xfId="717"/>
    <cellStyle name="쉼표 [0] 3 90" xfId="718"/>
    <cellStyle name="쉼표 [0] 3 91" xfId="719"/>
    <cellStyle name="쉼표 [0] 3 92" xfId="720"/>
    <cellStyle name="쉼표 [0] 3 93" xfId="721"/>
    <cellStyle name="쉼표 [0] 3 94" xfId="722"/>
    <cellStyle name="쉼표 [0] 3 95" xfId="723"/>
    <cellStyle name="쉼표 [0] 3 96" xfId="724"/>
    <cellStyle name="쉼표 [0] 3 97" xfId="725"/>
    <cellStyle name="쉼표 [0] 3 98" xfId="726"/>
    <cellStyle name="쉼표 [0] 3 99" xfId="727"/>
    <cellStyle name="쉼표 [0] 4" xfId="4"/>
    <cellStyle name="쉼표 [0] 4 10" xfId="728"/>
    <cellStyle name="쉼표 [0] 4 100" xfId="729"/>
    <cellStyle name="쉼표 [0] 4 101" xfId="730"/>
    <cellStyle name="쉼표 [0] 4 11" xfId="731"/>
    <cellStyle name="쉼표 [0] 4 12" xfId="732"/>
    <cellStyle name="쉼표 [0] 4 13" xfId="733"/>
    <cellStyle name="쉼표 [0] 4 14" xfId="734"/>
    <cellStyle name="쉼표 [0] 4 15" xfId="735"/>
    <cellStyle name="쉼표 [0] 4 16" xfId="736"/>
    <cellStyle name="쉼표 [0] 4 17" xfId="737"/>
    <cellStyle name="쉼표 [0] 4 18" xfId="738"/>
    <cellStyle name="쉼표 [0] 4 19" xfId="739"/>
    <cellStyle name="쉼표 [0] 4 2" xfId="740"/>
    <cellStyle name="쉼표 [0] 4 20" xfId="741"/>
    <cellStyle name="쉼표 [0] 4 21" xfId="742"/>
    <cellStyle name="쉼표 [0] 4 22" xfId="743"/>
    <cellStyle name="쉼표 [0] 4 23" xfId="744"/>
    <cellStyle name="쉼표 [0] 4 24" xfId="745"/>
    <cellStyle name="쉼표 [0] 4 25" xfId="746"/>
    <cellStyle name="쉼표 [0] 4 26" xfId="747"/>
    <cellStyle name="쉼표 [0] 4 27" xfId="748"/>
    <cellStyle name="쉼표 [0] 4 28" xfId="749"/>
    <cellStyle name="쉼표 [0] 4 29" xfId="750"/>
    <cellStyle name="쉼표 [0] 4 3" xfId="751"/>
    <cellStyle name="쉼표 [0] 4 30" xfId="752"/>
    <cellStyle name="쉼표 [0] 4 31" xfId="753"/>
    <cellStyle name="쉼표 [0] 4 32" xfId="754"/>
    <cellStyle name="쉼표 [0] 4 33" xfId="755"/>
    <cellStyle name="쉼표 [0] 4 34" xfId="756"/>
    <cellStyle name="쉼표 [0] 4 35" xfId="757"/>
    <cellStyle name="쉼표 [0] 4 36" xfId="758"/>
    <cellStyle name="쉼표 [0] 4 37" xfId="759"/>
    <cellStyle name="쉼표 [0] 4 38" xfId="760"/>
    <cellStyle name="쉼표 [0] 4 39" xfId="761"/>
    <cellStyle name="쉼표 [0] 4 4" xfId="762"/>
    <cellStyle name="쉼표 [0] 4 40" xfId="763"/>
    <cellStyle name="쉼표 [0] 4 41" xfId="764"/>
    <cellStyle name="쉼표 [0] 4 42" xfId="765"/>
    <cellStyle name="쉼표 [0] 4 43" xfId="766"/>
    <cellStyle name="쉼표 [0] 4 44" xfId="767"/>
    <cellStyle name="쉼표 [0] 4 45" xfId="768"/>
    <cellStyle name="쉼표 [0] 4 46" xfId="769"/>
    <cellStyle name="쉼표 [0] 4 47" xfId="770"/>
    <cellStyle name="쉼표 [0] 4 48" xfId="771"/>
    <cellStyle name="쉼표 [0] 4 49" xfId="772"/>
    <cellStyle name="쉼표 [0] 4 5" xfId="773"/>
    <cellStyle name="쉼표 [0] 4 50" xfId="774"/>
    <cellStyle name="쉼표 [0] 4 51" xfId="775"/>
    <cellStyle name="쉼표 [0] 4 52" xfId="776"/>
    <cellStyle name="쉼표 [0] 4 53" xfId="777"/>
    <cellStyle name="쉼표 [0] 4 54" xfId="778"/>
    <cellStyle name="쉼표 [0] 4 55" xfId="779"/>
    <cellStyle name="쉼표 [0] 4 56" xfId="780"/>
    <cellStyle name="쉼표 [0] 4 57" xfId="781"/>
    <cellStyle name="쉼표 [0] 4 58" xfId="782"/>
    <cellStyle name="쉼표 [0] 4 59" xfId="783"/>
    <cellStyle name="쉼표 [0] 4 6" xfId="784"/>
    <cellStyle name="쉼표 [0] 4 60" xfId="785"/>
    <cellStyle name="쉼표 [0] 4 61" xfId="786"/>
    <cellStyle name="쉼표 [0] 4 62" xfId="787"/>
    <cellStyle name="쉼표 [0] 4 63" xfId="788"/>
    <cellStyle name="쉼표 [0] 4 64" xfId="789"/>
    <cellStyle name="쉼표 [0] 4 65" xfId="790"/>
    <cellStyle name="쉼표 [0] 4 66" xfId="791"/>
    <cellStyle name="쉼표 [0] 4 67" xfId="792"/>
    <cellStyle name="쉼표 [0] 4 68" xfId="793"/>
    <cellStyle name="쉼표 [0] 4 69" xfId="794"/>
    <cellStyle name="쉼표 [0] 4 7" xfId="795"/>
    <cellStyle name="쉼표 [0] 4 70" xfId="796"/>
    <cellStyle name="쉼표 [0] 4 71" xfId="797"/>
    <cellStyle name="쉼표 [0] 4 72" xfId="798"/>
    <cellStyle name="쉼표 [0] 4 73" xfId="799"/>
    <cellStyle name="쉼표 [0] 4 74" xfId="800"/>
    <cellStyle name="쉼표 [0] 4 75" xfId="801"/>
    <cellStyle name="쉼표 [0] 4 76" xfId="802"/>
    <cellStyle name="쉼표 [0] 4 77" xfId="803"/>
    <cellStyle name="쉼표 [0] 4 78" xfId="804"/>
    <cellStyle name="쉼표 [0] 4 79" xfId="805"/>
    <cellStyle name="쉼표 [0] 4 8" xfId="806"/>
    <cellStyle name="쉼표 [0] 4 80" xfId="807"/>
    <cellStyle name="쉼표 [0] 4 81" xfId="808"/>
    <cellStyle name="쉼표 [0] 4 82" xfId="809"/>
    <cellStyle name="쉼표 [0] 4 83" xfId="810"/>
    <cellStyle name="쉼표 [0] 4 84" xfId="811"/>
    <cellStyle name="쉼표 [0] 4 85" xfId="812"/>
    <cellStyle name="쉼표 [0] 4 86" xfId="813"/>
    <cellStyle name="쉼표 [0] 4 87" xfId="814"/>
    <cellStyle name="쉼표 [0] 4 88" xfId="815"/>
    <cellStyle name="쉼표 [0] 4 89" xfId="816"/>
    <cellStyle name="쉼표 [0] 4 9" xfId="817"/>
    <cellStyle name="쉼표 [0] 4 90" xfId="818"/>
    <cellStyle name="쉼표 [0] 4 91" xfId="819"/>
    <cellStyle name="쉼표 [0] 4 92" xfId="820"/>
    <cellStyle name="쉼표 [0] 4 93" xfId="821"/>
    <cellStyle name="쉼표 [0] 4 94" xfId="822"/>
    <cellStyle name="쉼표 [0] 4 95" xfId="823"/>
    <cellStyle name="쉼표 [0] 4 96" xfId="824"/>
    <cellStyle name="쉼표 [0] 4 97" xfId="825"/>
    <cellStyle name="쉼표 [0] 4 98" xfId="826"/>
    <cellStyle name="쉼표 [0] 4 99" xfId="827"/>
    <cellStyle name="쉼표 [0] 5" xfId="828"/>
    <cellStyle name="쉼표 [0] 5 2" xfId="829"/>
    <cellStyle name="쉼표 [0] 6" xfId="830"/>
    <cellStyle name="쉼표 [0] 7" xfId="831"/>
    <cellStyle name="쉼표 [0] 8" xfId="832"/>
    <cellStyle name="쉼표 [0] 9" xfId="833"/>
    <cellStyle name="연결된 셀 10" xfId="834"/>
    <cellStyle name="연결된 셀 11" xfId="835"/>
    <cellStyle name="연결된 셀 12" xfId="836"/>
    <cellStyle name="연결된 셀 13" xfId="837"/>
    <cellStyle name="연결된 셀 2" xfId="838"/>
    <cellStyle name="연결된 셀 3" xfId="839"/>
    <cellStyle name="연결된 셀 4" xfId="840"/>
    <cellStyle name="연결된 셀 5" xfId="841"/>
    <cellStyle name="연결된 셀 6" xfId="842"/>
    <cellStyle name="연결된 셀 7" xfId="843"/>
    <cellStyle name="연결된 셀 8" xfId="844"/>
    <cellStyle name="연결된 셀 9" xfId="845"/>
    <cellStyle name="요약 10" xfId="846"/>
    <cellStyle name="요약 11" xfId="847"/>
    <cellStyle name="요약 12" xfId="848"/>
    <cellStyle name="요약 13" xfId="849"/>
    <cellStyle name="요약 2" xfId="850"/>
    <cellStyle name="요약 3" xfId="851"/>
    <cellStyle name="요약 4" xfId="852"/>
    <cellStyle name="요약 5" xfId="853"/>
    <cellStyle name="요약 6" xfId="854"/>
    <cellStyle name="요약 7" xfId="855"/>
    <cellStyle name="요약 8" xfId="856"/>
    <cellStyle name="요약 9" xfId="857"/>
    <cellStyle name="입력 10" xfId="858"/>
    <cellStyle name="입력 11" xfId="859"/>
    <cellStyle name="입력 12" xfId="860"/>
    <cellStyle name="입력 13" xfId="861"/>
    <cellStyle name="입력 2" xfId="862"/>
    <cellStyle name="입력 3" xfId="863"/>
    <cellStyle name="입력 4" xfId="864"/>
    <cellStyle name="입력 5" xfId="865"/>
    <cellStyle name="입력 6" xfId="866"/>
    <cellStyle name="입력 7" xfId="867"/>
    <cellStyle name="입력 8" xfId="868"/>
    <cellStyle name="입력 9" xfId="869"/>
    <cellStyle name="제목 1 10" xfId="870"/>
    <cellStyle name="제목 1 11" xfId="871"/>
    <cellStyle name="제목 1 12" xfId="872"/>
    <cellStyle name="제목 1 13" xfId="873"/>
    <cellStyle name="제목 1 2" xfId="874"/>
    <cellStyle name="제목 1 3" xfId="875"/>
    <cellStyle name="제목 1 4" xfId="876"/>
    <cellStyle name="제목 1 5" xfId="877"/>
    <cellStyle name="제목 1 6" xfId="878"/>
    <cellStyle name="제목 1 7" xfId="879"/>
    <cellStyle name="제목 1 8" xfId="880"/>
    <cellStyle name="제목 1 9" xfId="881"/>
    <cellStyle name="제목 10" xfId="882"/>
    <cellStyle name="제목 11" xfId="883"/>
    <cellStyle name="제목 12" xfId="884"/>
    <cellStyle name="제목 13" xfId="885"/>
    <cellStyle name="제목 14" xfId="886"/>
    <cellStyle name="제목 15" xfId="887"/>
    <cellStyle name="제목 16" xfId="888"/>
    <cellStyle name="제목 2 10" xfId="889"/>
    <cellStyle name="제목 2 11" xfId="890"/>
    <cellStyle name="제목 2 12" xfId="891"/>
    <cellStyle name="제목 2 13" xfId="892"/>
    <cellStyle name="제목 2 2" xfId="893"/>
    <cellStyle name="제목 2 3" xfId="894"/>
    <cellStyle name="제목 2 4" xfId="895"/>
    <cellStyle name="제목 2 5" xfId="896"/>
    <cellStyle name="제목 2 6" xfId="897"/>
    <cellStyle name="제목 2 7" xfId="898"/>
    <cellStyle name="제목 2 8" xfId="899"/>
    <cellStyle name="제목 2 9" xfId="900"/>
    <cellStyle name="제목 3 10" xfId="901"/>
    <cellStyle name="제목 3 11" xfId="902"/>
    <cellStyle name="제목 3 12" xfId="903"/>
    <cellStyle name="제목 3 13" xfId="904"/>
    <cellStyle name="제목 3 2" xfId="905"/>
    <cellStyle name="제목 3 3" xfId="906"/>
    <cellStyle name="제목 3 4" xfId="907"/>
    <cellStyle name="제목 3 5" xfId="908"/>
    <cellStyle name="제목 3 6" xfId="909"/>
    <cellStyle name="제목 3 7" xfId="910"/>
    <cellStyle name="제목 3 8" xfId="911"/>
    <cellStyle name="제목 3 9" xfId="912"/>
    <cellStyle name="제목 4 10" xfId="913"/>
    <cellStyle name="제목 4 11" xfId="914"/>
    <cellStyle name="제목 4 12" xfId="915"/>
    <cellStyle name="제목 4 13" xfId="916"/>
    <cellStyle name="제목 4 2" xfId="917"/>
    <cellStyle name="제목 4 3" xfId="918"/>
    <cellStyle name="제목 4 4" xfId="919"/>
    <cellStyle name="제목 4 5" xfId="920"/>
    <cellStyle name="제목 4 6" xfId="921"/>
    <cellStyle name="제목 4 7" xfId="922"/>
    <cellStyle name="제목 4 8" xfId="923"/>
    <cellStyle name="제목 4 9" xfId="924"/>
    <cellStyle name="제목 5" xfId="925"/>
    <cellStyle name="제목 6" xfId="926"/>
    <cellStyle name="제목 7" xfId="927"/>
    <cellStyle name="제목 8" xfId="928"/>
    <cellStyle name="제목 9" xfId="929"/>
    <cellStyle name="좋음 10" xfId="930"/>
    <cellStyle name="좋음 11" xfId="931"/>
    <cellStyle name="좋음 12" xfId="932"/>
    <cellStyle name="좋음 13" xfId="933"/>
    <cellStyle name="좋음 2" xfId="934"/>
    <cellStyle name="좋음 3" xfId="935"/>
    <cellStyle name="좋음 4" xfId="936"/>
    <cellStyle name="좋음 5" xfId="937"/>
    <cellStyle name="좋음 6" xfId="938"/>
    <cellStyle name="좋음 7" xfId="939"/>
    <cellStyle name="좋음 8" xfId="940"/>
    <cellStyle name="좋음 9" xfId="941"/>
    <cellStyle name="출력 10" xfId="942"/>
    <cellStyle name="출력 11" xfId="943"/>
    <cellStyle name="출력 12" xfId="944"/>
    <cellStyle name="출력 13" xfId="945"/>
    <cellStyle name="출력 2" xfId="946"/>
    <cellStyle name="출력 3" xfId="947"/>
    <cellStyle name="출력 4" xfId="948"/>
    <cellStyle name="출력 5" xfId="949"/>
    <cellStyle name="출력 6" xfId="950"/>
    <cellStyle name="출력 7" xfId="951"/>
    <cellStyle name="출력 8" xfId="952"/>
    <cellStyle name="출력 9" xfId="953"/>
    <cellStyle name="콤마 [0]_손익예산" xfId="954"/>
    <cellStyle name="콤마_손익예산" xfId="955"/>
    <cellStyle name="통화 [0] 6" xfId="956"/>
    <cellStyle name="표준" xfId="0" builtinId="0"/>
    <cellStyle name="표준 10" xfId="5"/>
    <cellStyle name="표준 10 10" xfId="94"/>
    <cellStyle name="표준 10 11" xfId="95"/>
    <cellStyle name="표준 10 12" xfId="96"/>
    <cellStyle name="표준 10 13" xfId="97"/>
    <cellStyle name="표준 10 14" xfId="98"/>
    <cellStyle name="표준 10 15" xfId="957"/>
    <cellStyle name="표준 10 16" xfId="958"/>
    <cellStyle name="표준 10 17" xfId="959"/>
    <cellStyle name="표준 10 18" xfId="960"/>
    <cellStyle name="표준 10 19" xfId="961"/>
    <cellStyle name="표준 10 2" xfId="87"/>
    <cellStyle name="표준 10 20" xfId="962"/>
    <cellStyle name="표준 10 21" xfId="963"/>
    <cellStyle name="표준 10 22" xfId="964"/>
    <cellStyle name="표준 10 23" xfId="965"/>
    <cellStyle name="표준 10 24" xfId="966"/>
    <cellStyle name="표준 10 25" xfId="967"/>
    <cellStyle name="표준 10 26" xfId="968"/>
    <cellStyle name="표준 10 27" xfId="969"/>
    <cellStyle name="표준 10 28" xfId="970"/>
    <cellStyle name="표준 10 29" xfId="971"/>
    <cellStyle name="표준 10 3" xfId="88"/>
    <cellStyle name="표준 10 30" xfId="972"/>
    <cellStyle name="표준 10 31" xfId="973"/>
    <cellStyle name="표준 10 32" xfId="974"/>
    <cellStyle name="표준 10 33" xfId="975"/>
    <cellStyle name="표준 10 34" xfId="976"/>
    <cellStyle name="표준 10 35" xfId="977"/>
    <cellStyle name="표준 10 36" xfId="978"/>
    <cellStyle name="표준 10 37" xfId="979"/>
    <cellStyle name="표준 10 38" xfId="980"/>
    <cellStyle name="표준 10 39" xfId="981"/>
    <cellStyle name="표준 10 4" xfId="89"/>
    <cellStyle name="표준 10 40" xfId="982"/>
    <cellStyle name="표준 10 41" xfId="983"/>
    <cellStyle name="표준 10 42" xfId="984"/>
    <cellStyle name="표준 10 43" xfId="985"/>
    <cellStyle name="표준 10 5" xfId="986"/>
    <cellStyle name="표준 10 6" xfId="90"/>
    <cellStyle name="표준 10 7" xfId="91"/>
    <cellStyle name="표준 10 8" xfId="92"/>
    <cellStyle name="표준 10 9" xfId="93"/>
    <cellStyle name="표준 11" xfId="6"/>
    <cellStyle name="표준 11 10" xfId="107"/>
    <cellStyle name="표준 11 11" xfId="108"/>
    <cellStyle name="표준 11 12" xfId="987"/>
    <cellStyle name="표준 11 13" xfId="988"/>
    <cellStyle name="표준 11 14" xfId="989"/>
    <cellStyle name="표준 11 15" xfId="990"/>
    <cellStyle name="표준 11 16" xfId="991"/>
    <cellStyle name="표준 11 17" xfId="992"/>
    <cellStyle name="표준 11 18" xfId="993"/>
    <cellStyle name="표준 11 19" xfId="994"/>
    <cellStyle name="표준 11 2" xfId="99"/>
    <cellStyle name="표준 11 20" xfId="995"/>
    <cellStyle name="표준 11 21" xfId="996"/>
    <cellStyle name="표준 11 22" xfId="997"/>
    <cellStyle name="표준 11 23" xfId="998"/>
    <cellStyle name="표준 11 24" xfId="999"/>
    <cellStyle name="표준 11 25" xfId="1000"/>
    <cellStyle name="표준 11 26" xfId="1001"/>
    <cellStyle name="표준 11 27" xfId="1002"/>
    <cellStyle name="표준 11 28" xfId="1003"/>
    <cellStyle name="표준 11 29" xfId="1004"/>
    <cellStyle name="표준 11 3" xfId="100"/>
    <cellStyle name="표준 11 30" xfId="1005"/>
    <cellStyle name="표준 11 4" xfId="101"/>
    <cellStyle name="표준 11 5" xfId="102"/>
    <cellStyle name="표준 11 6" xfId="103"/>
    <cellStyle name="표준 11 7" xfId="104"/>
    <cellStyle name="표준 11 8" xfId="105"/>
    <cellStyle name="표준 11 9" xfId="106"/>
    <cellStyle name="표준 12" xfId="7"/>
    <cellStyle name="표준 12 10" xfId="117"/>
    <cellStyle name="표준 12 11" xfId="118"/>
    <cellStyle name="표준 12 12" xfId="1006"/>
    <cellStyle name="표준 12 13" xfId="1007"/>
    <cellStyle name="표준 12 14" xfId="1008"/>
    <cellStyle name="표준 12 15" xfId="1009"/>
    <cellStyle name="표준 12 16" xfId="1010"/>
    <cellStyle name="표준 12 17" xfId="1011"/>
    <cellStyle name="표준 12 18" xfId="1012"/>
    <cellStyle name="표준 12 19" xfId="1013"/>
    <cellStyle name="표준 12 2" xfId="109"/>
    <cellStyle name="표준 12 20" xfId="1014"/>
    <cellStyle name="표준 12 3" xfId="110"/>
    <cellStyle name="표준 12 4" xfId="111"/>
    <cellStyle name="표준 12 5" xfId="112"/>
    <cellStyle name="표준 12 6" xfId="113"/>
    <cellStyle name="표준 12 7" xfId="114"/>
    <cellStyle name="표준 12 8" xfId="115"/>
    <cellStyle name="표준 12 9" xfId="116"/>
    <cellStyle name="표준 13" xfId="8"/>
    <cellStyle name="표준 13 10" xfId="127"/>
    <cellStyle name="표준 13 2" xfId="119"/>
    <cellStyle name="표준 13 3" xfId="120"/>
    <cellStyle name="표준 13 4" xfId="121"/>
    <cellStyle name="표준 13 5" xfId="122"/>
    <cellStyle name="표준 13 6" xfId="123"/>
    <cellStyle name="표준 13 7" xfId="124"/>
    <cellStyle name="표준 13 8" xfId="125"/>
    <cellStyle name="표준 13 9" xfId="126"/>
    <cellStyle name="표준 14" xfId="9"/>
    <cellStyle name="표준 15" xfId="10"/>
    <cellStyle name="표준 16" xfId="11"/>
    <cellStyle name="표준 18" xfId="1646"/>
    <cellStyle name="표준 2" xfId="12"/>
    <cellStyle name="표준 2 10" xfId="1015"/>
    <cellStyle name="표준 2 11" xfId="1016"/>
    <cellStyle name="표준 2 12" xfId="1017"/>
    <cellStyle name="표준 2 13" xfId="1018"/>
    <cellStyle name="표준 2 2" xfId="13"/>
    <cellStyle name="표준 2 2 10" xfId="1019"/>
    <cellStyle name="표준 2 2 100" xfId="1020"/>
    <cellStyle name="표준 2 2 101" xfId="1021"/>
    <cellStyle name="표준 2 2 102" xfId="1022"/>
    <cellStyle name="표준 2 2 103" xfId="1023"/>
    <cellStyle name="표준 2 2 104" xfId="1024"/>
    <cellStyle name="표준 2 2 105" xfId="1025"/>
    <cellStyle name="표준 2 2 106" xfId="1026"/>
    <cellStyle name="표준 2 2 107" xfId="1027"/>
    <cellStyle name="표준 2 2 108" xfId="1028"/>
    <cellStyle name="표준 2 2 109" xfId="1029"/>
    <cellStyle name="표준 2 2 11" xfId="1030"/>
    <cellStyle name="표준 2 2 110" xfId="1031"/>
    <cellStyle name="표준 2 2 111" xfId="1032"/>
    <cellStyle name="표준 2 2 112" xfId="1033"/>
    <cellStyle name="표준 2 2 113" xfId="1034"/>
    <cellStyle name="표준 2 2 114" xfId="1035"/>
    <cellStyle name="표준 2 2 115" xfId="1036"/>
    <cellStyle name="표준 2 2 116" xfId="1037"/>
    <cellStyle name="표준 2 2 117" xfId="1038"/>
    <cellStyle name="표준 2 2 118" xfId="1039"/>
    <cellStyle name="표준 2 2 12" xfId="1040"/>
    <cellStyle name="표준 2 2 13" xfId="1041"/>
    <cellStyle name="표준 2 2 14" xfId="1042"/>
    <cellStyle name="표준 2 2 15" xfId="1043"/>
    <cellStyle name="표준 2 2 16" xfId="1044"/>
    <cellStyle name="표준 2 2 17" xfId="1045"/>
    <cellStyle name="표준 2 2 18" xfId="1046"/>
    <cellStyle name="표준 2 2 19" xfId="1047"/>
    <cellStyle name="표준 2 2 2" xfId="1048"/>
    <cellStyle name="표준 2 2 20" xfId="1049"/>
    <cellStyle name="표준 2 2 21" xfId="1050"/>
    <cellStyle name="표준 2 2 22" xfId="1051"/>
    <cellStyle name="표준 2 2 23" xfId="1052"/>
    <cellStyle name="표준 2 2 24" xfId="1053"/>
    <cellStyle name="표준 2 2 25" xfId="1054"/>
    <cellStyle name="표준 2 2 26" xfId="1055"/>
    <cellStyle name="표준 2 2 27" xfId="1056"/>
    <cellStyle name="표준 2 2 28" xfId="1057"/>
    <cellStyle name="표준 2 2 29" xfId="1058"/>
    <cellStyle name="표준 2 2 3" xfId="1059"/>
    <cellStyle name="표준 2 2 30" xfId="1060"/>
    <cellStyle name="표준 2 2 31" xfId="1061"/>
    <cellStyle name="표준 2 2 32" xfId="1062"/>
    <cellStyle name="표준 2 2 33" xfId="1063"/>
    <cellStyle name="표준 2 2 34" xfId="1064"/>
    <cellStyle name="표준 2 2 35" xfId="1065"/>
    <cellStyle name="표준 2 2 36" xfId="1066"/>
    <cellStyle name="표준 2 2 37" xfId="1067"/>
    <cellStyle name="표준 2 2 38" xfId="1068"/>
    <cellStyle name="표준 2 2 39" xfId="1069"/>
    <cellStyle name="표준 2 2 4" xfId="1070"/>
    <cellStyle name="표준 2 2 40" xfId="1071"/>
    <cellStyle name="표준 2 2 41" xfId="1072"/>
    <cellStyle name="표준 2 2 42" xfId="1073"/>
    <cellStyle name="표준 2 2 43" xfId="1074"/>
    <cellStyle name="표준 2 2 44" xfId="1075"/>
    <cellStyle name="표준 2 2 45" xfId="1076"/>
    <cellStyle name="표준 2 2 46" xfId="1077"/>
    <cellStyle name="표준 2 2 47" xfId="1078"/>
    <cellStyle name="표준 2 2 48" xfId="1079"/>
    <cellStyle name="표준 2 2 49" xfId="1080"/>
    <cellStyle name="표준 2 2 5" xfId="1081"/>
    <cellStyle name="표준 2 2 50" xfId="1082"/>
    <cellStyle name="표준 2 2 51" xfId="1083"/>
    <cellStyle name="표준 2 2 52" xfId="1084"/>
    <cellStyle name="표준 2 2 53" xfId="1085"/>
    <cellStyle name="표준 2 2 54" xfId="1086"/>
    <cellStyle name="표준 2 2 55" xfId="1087"/>
    <cellStyle name="표준 2 2 56" xfId="1088"/>
    <cellStyle name="표준 2 2 57" xfId="1089"/>
    <cellStyle name="표준 2 2 58" xfId="1090"/>
    <cellStyle name="표준 2 2 59" xfId="1091"/>
    <cellStyle name="표준 2 2 6" xfId="1092"/>
    <cellStyle name="표준 2 2 60" xfId="1093"/>
    <cellStyle name="표준 2 2 61" xfId="1094"/>
    <cellStyle name="표준 2 2 62" xfId="1095"/>
    <cellStyle name="표준 2 2 63" xfId="1096"/>
    <cellStyle name="표준 2 2 64" xfId="1097"/>
    <cellStyle name="표준 2 2 65" xfId="1098"/>
    <cellStyle name="표준 2 2 66" xfId="1099"/>
    <cellStyle name="표준 2 2 67" xfId="1100"/>
    <cellStyle name="표준 2 2 68" xfId="1101"/>
    <cellStyle name="표준 2 2 69" xfId="1102"/>
    <cellStyle name="표준 2 2 7" xfId="1103"/>
    <cellStyle name="표준 2 2 70" xfId="1104"/>
    <cellStyle name="표준 2 2 71" xfId="1105"/>
    <cellStyle name="표준 2 2 72" xfId="1106"/>
    <cellStyle name="표준 2 2 73" xfId="1107"/>
    <cellStyle name="표준 2 2 74" xfId="1108"/>
    <cellStyle name="표준 2 2 75" xfId="1109"/>
    <cellStyle name="표준 2 2 76" xfId="1110"/>
    <cellStyle name="표준 2 2 77" xfId="1111"/>
    <cellStyle name="표준 2 2 78" xfId="1112"/>
    <cellStyle name="표준 2 2 79" xfId="1113"/>
    <cellStyle name="표준 2 2 8" xfId="1114"/>
    <cellStyle name="표준 2 2 80" xfId="1115"/>
    <cellStyle name="표준 2 2 81" xfId="1116"/>
    <cellStyle name="표준 2 2 82" xfId="1117"/>
    <cellStyle name="표준 2 2 83" xfId="1118"/>
    <cellStyle name="표준 2 2 84" xfId="1119"/>
    <cellStyle name="표준 2 2 85" xfId="1120"/>
    <cellStyle name="표준 2 2 86" xfId="1121"/>
    <cellStyle name="표준 2 2 87" xfId="1122"/>
    <cellStyle name="표준 2 2 88" xfId="1123"/>
    <cellStyle name="표준 2 2 89" xfId="1124"/>
    <cellStyle name="표준 2 2 9" xfId="1125"/>
    <cellStyle name="표준 2 2 90" xfId="1126"/>
    <cellStyle name="표준 2 2 91" xfId="1127"/>
    <cellStyle name="표준 2 2 92" xfId="1128"/>
    <cellStyle name="표준 2 2 93" xfId="1129"/>
    <cellStyle name="표준 2 2 94" xfId="1130"/>
    <cellStyle name="표준 2 2 95" xfId="1131"/>
    <cellStyle name="표준 2 2 96" xfId="1132"/>
    <cellStyle name="표준 2 2 97" xfId="1133"/>
    <cellStyle name="표준 2 2 98" xfId="1134"/>
    <cellStyle name="표준 2 2 99" xfId="1135"/>
    <cellStyle name="표준 2 3" xfId="1136"/>
    <cellStyle name="표준 2 4" xfId="1137"/>
    <cellStyle name="표준 2 5" xfId="1138"/>
    <cellStyle name="표준 2 6" xfId="1139"/>
    <cellStyle name="표준 2 7" xfId="1140"/>
    <cellStyle name="표준 2 8" xfId="1141"/>
    <cellStyle name="표준 2 9" xfId="1142"/>
    <cellStyle name="표준 3" xfId="14"/>
    <cellStyle name="표준 3 10" xfId="1143"/>
    <cellStyle name="표준 3 100" xfId="1144"/>
    <cellStyle name="표준 3 101" xfId="1145"/>
    <cellStyle name="표준 3 102" xfId="1146"/>
    <cellStyle name="표준 3 103" xfId="1147"/>
    <cellStyle name="표준 3 104" xfId="1148"/>
    <cellStyle name="표준 3 105" xfId="1149"/>
    <cellStyle name="표준 3 106" xfId="1150"/>
    <cellStyle name="표준 3 107" xfId="1151"/>
    <cellStyle name="표준 3 108" xfId="1152"/>
    <cellStyle name="표준 3 11" xfId="1153"/>
    <cellStyle name="표준 3 12" xfId="1154"/>
    <cellStyle name="표준 3 13" xfId="1155"/>
    <cellStyle name="표준 3 14" xfId="1156"/>
    <cellStyle name="표준 3 15" xfId="1157"/>
    <cellStyle name="표준 3 16" xfId="1158"/>
    <cellStyle name="표준 3 17" xfId="1159"/>
    <cellStyle name="표준 3 18" xfId="1160"/>
    <cellStyle name="표준 3 19" xfId="1161"/>
    <cellStyle name="표준 3 2" xfId="22"/>
    <cellStyle name="표준 3 20" xfId="1162"/>
    <cellStyle name="표준 3 21" xfId="1163"/>
    <cellStyle name="표준 3 22" xfId="1164"/>
    <cellStyle name="표준 3 23" xfId="1165"/>
    <cellStyle name="표준 3 24" xfId="1166"/>
    <cellStyle name="표준 3 25" xfId="1167"/>
    <cellStyle name="표준 3 26" xfId="1168"/>
    <cellStyle name="표준 3 27" xfId="1169"/>
    <cellStyle name="표준 3 28" xfId="1170"/>
    <cellStyle name="표준 3 29" xfId="1171"/>
    <cellStyle name="표준 3 3" xfId="23"/>
    <cellStyle name="표준 3 30" xfId="1172"/>
    <cellStyle name="표준 3 31" xfId="1173"/>
    <cellStyle name="표준 3 32" xfId="1174"/>
    <cellStyle name="표준 3 33" xfId="1175"/>
    <cellStyle name="표준 3 34" xfId="1176"/>
    <cellStyle name="표준 3 35" xfId="1177"/>
    <cellStyle name="표준 3 36" xfId="1178"/>
    <cellStyle name="표준 3 37" xfId="1179"/>
    <cellStyle name="표준 3 38" xfId="1180"/>
    <cellStyle name="표준 3 39" xfId="1181"/>
    <cellStyle name="표준 3 4" xfId="24"/>
    <cellStyle name="표준 3 40" xfId="1182"/>
    <cellStyle name="표준 3 41" xfId="1183"/>
    <cellStyle name="표준 3 42" xfId="1184"/>
    <cellStyle name="표준 3 43" xfId="1185"/>
    <cellStyle name="표준 3 44" xfId="1186"/>
    <cellStyle name="표준 3 45" xfId="1187"/>
    <cellStyle name="표준 3 46" xfId="1188"/>
    <cellStyle name="표준 3 47" xfId="1189"/>
    <cellStyle name="표준 3 48" xfId="1190"/>
    <cellStyle name="표준 3 49" xfId="1191"/>
    <cellStyle name="표준 3 5" xfId="25"/>
    <cellStyle name="표준 3 50" xfId="1192"/>
    <cellStyle name="표준 3 51" xfId="1193"/>
    <cellStyle name="표준 3 52" xfId="1194"/>
    <cellStyle name="표준 3 53" xfId="1195"/>
    <cellStyle name="표준 3 54" xfId="1196"/>
    <cellStyle name="표준 3 55" xfId="1197"/>
    <cellStyle name="표준 3 56" xfId="1198"/>
    <cellStyle name="표준 3 57" xfId="1199"/>
    <cellStyle name="표준 3 58" xfId="1200"/>
    <cellStyle name="표준 3 59" xfId="1201"/>
    <cellStyle name="표준 3 6" xfId="26"/>
    <cellStyle name="표준 3 60" xfId="1202"/>
    <cellStyle name="표준 3 61" xfId="1203"/>
    <cellStyle name="표준 3 62" xfId="1204"/>
    <cellStyle name="표준 3 63" xfId="1205"/>
    <cellStyle name="표준 3 64" xfId="1206"/>
    <cellStyle name="표준 3 65" xfId="1207"/>
    <cellStyle name="표준 3 66" xfId="1208"/>
    <cellStyle name="표준 3 67" xfId="1209"/>
    <cellStyle name="표준 3 68" xfId="1210"/>
    <cellStyle name="표준 3 69" xfId="1211"/>
    <cellStyle name="표준 3 7" xfId="27"/>
    <cellStyle name="표준 3 70" xfId="1212"/>
    <cellStyle name="표준 3 71" xfId="1213"/>
    <cellStyle name="표준 3 72" xfId="1214"/>
    <cellStyle name="표준 3 73" xfId="1215"/>
    <cellStyle name="표준 3 74" xfId="1216"/>
    <cellStyle name="표준 3 75" xfId="1217"/>
    <cellStyle name="표준 3 76" xfId="1218"/>
    <cellStyle name="표준 3 77" xfId="1219"/>
    <cellStyle name="표준 3 78" xfId="1220"/>
    <cellStyle name="표준 3 79" xfId="1221"/>
    <cellStyle name="표준 3 8" xfId="28"/>
    <cellStyle name="표준 3 80" xfId="1222"/>
    <cellStyle name="표준 3 81" xfId="1223"/>
    <cellStyle name="표준 3 82" xfId="1224"/>
    <cellStyle name="표준 3 83" xfId="1225"/>
    <cellStyle name="표준 3 84" xfId="1226"/>
    <cellStyle name="표준 3 85" xfId="1227"/>
    <cellStyle name="표준 3 86" xfId="1228"/>
    <cellStyle name="표준 3 87" xfId="1229"/>
    <cellStyle name="표준 3 88" xfId="1230"/>
    <cellStyle name="표준 3 89" xfId="1231"/>
    <cellStyle name="표준 3 9" xfId="1232"/>
    <cellStyle name="표준 3 90" xfId="1233"/>
    <cellStyle name="표준 3 91" xfId="1234"/>
    <cellStyle name="표준 3 92" xfId="1235"/>
    <cellStyle name="표준 3 93" xfId="1236"/>
    <cellStyle name="표준 3 94" xfId="1237"/>
    <cellStyle name="표준 3 95" xfId="1238"/>
    <cellStyle name="표준 3 96" xfId="1239"/>
    <cellStyle name="표준 3 97" xfId="1240"/>
    <cellStyle name="표준 3 98" xfId="1241"/>
    <cellStyle name="표준 3 99" xfId="1242"/>
    <cellStyle name="표준 4" xfId="15"/>
    <cellStyle name="표준 4 10" xfId="37"/>
    <cellStyle name="표준 4 100" xfId="1243"/>
    <cellStyle name="표준 4 101" xfId="1244"/>
    <cellStyle name="표준 4 11" xfId="1245"/>
    <cellStyle name="표준 4 12" xfId="1246"/>
    <cellStyle name="표준 4 13" xfId="1247"/>
    <cellStyle name="표준 4 14" xfId="1248"/>
    <cellStyle name="표준 4 15" xfId="1249"/>
    <cellStyle name="표준 4 16" xfId="1250"/>
    <cellStyle name="표준 4 17" xfId="1251"/>
    <cellStyle name="표준 4 18" xfId="1252"/>
    <cellStyle name="표준 4 19" xfId="1253"/>
    <cellStyle name="표준 4 2" xfId="29"/>
    <cellStyle name="표준 4 20" xfId="1254"/>
    <cellStyle name="표준 4 21" xfId="1255"/>
    <cellStyle name="표준 4 22" xfId="1256"/>
    <cellStyle name="표준 4 23" xfId="1257"/>
    <cellStyle name="표준 4 24" xfId="1258"/>
    <cellStyle name="표준 4 25" xfId="1259"/>
    <cellStyle name="표준 4 26" xfId="1260"/>
    <cellStyle name="표준 4 27" xfId="1261"/>
    <cellStyle name="표준 4 28" xfId="1262"/>
    <cellStyle name="표준 4 29" xfId="1263"/>
    <cellStyle name="표준 4 3" xfId="30"/>
    <cellStyle name="표준 4 30" xfId="1264"/>
    <cellStyle name="표준 4 31" xfId="1265"/>
    <cellStyle name="표준 4 32" xfId="1266"/>
    <cellStyle name="표준 4 33" xfId="1267"/>
    <cellStyle name="표준 4 34" xfId="1268"/>
    <cellStyle name="표준 4 35" xfId="1269"/>
    <cellStyle name="표준 4 36" xfId="1270"/>
    <cellStyle name="표준 4 37" xfId="1271"/>
    <cellStyle name="표준 4 38" xfId="1272"/>
    <cellStyle name="표준 4 39" xfId="1273"/>
    <cellStyle name="표준 4 4" xfId="31"/>
    <cellStyle name="표준 4 40" xfId="1274"/>
    <cellStyle name="표준 4 41" xfId="1275"/>
    <cellStyle name="표준 4 42" xfId="1276"/>
    <cellStyle name="표준 4 43" xfId="1277"/>
    <cellStyle name="표준 4 44" xfId="1278"/>
    <cellStyle name="표준 4 45" xfId="1279"/>
    <cellStyle name="표준 4 46" xfId="1280"/>
    <cellStyle name="표준 4 47" xfId="1281"/>
    <cellStyle name="표준 4 48" xfId="1282"/>
    <cellStyle name="표준 4 49" xfId="1283"/>
    <cellStyle name="표준 4 5" xfId="32"/>
    <cellStyle name="표준 4 50" xfId="1284"/>
    <cellStyle name="표준 4 51" xfId="1285"/>
    <cellStyle name="표준 4 52" xfId="1286"/>
    <cellStyle name="표준 4 53" xfId="1287"/>
    <cellStyle name="표준 4 54" xfId="1288"/>
    <cellStyle name="표준 4 55" xfId="1289"/>
    <cellStyle name="표준 4 56" xfId="1290"/>
    <cellStyle name="표준 4 57" xfId="1291"/>
    <cellStyle name="표준 4 58" xfId="1292"/>
    <cellStyle name="표준 4 59" xfId="1293"/>
    <cellStyle name="표준 4 6" xfId="33"/>
    <cellStyle name="표준 4 60" xfId="1294"/>
    <cellStyle name="표준 4 61" xfId="1295"/>
    <cellStyle name="표준 4 62" xfId="1296"/>
    <cellStyle name="표준 4 63" xfId="1297"/>
    <cellStyle name="표준 4 64" xfId="1298"/>
    <cellStyle name="표준 4 65" xfId="1299"/>
    <cellStyle name="표준 4 66" xfId="1300"/>
    <cellStyle name="표준 4 67" xfId="1301"/>
    <cellStyle name="표준 4 68" xfId="1302"/>
    <cellStyle name="표준 4 69" xfId="1303"/>
    <cellStyle name="표준 4 7" xfId="34"/>
    <cellStyle name="표준 4 70" xfId="1304"/>
    <cellStyle name="표준 4 71" xfId="1305"/>
    <cellStyle name="표준 4 72" xfId="1306"/>
    <cellStyle name="표준 4 73" xfId="1307"/>
    <cellStyle name="표준 4 74" xfId="1308"/>
    <cellStyle name="표준 4 75" xfId="1309"/>
    <cellStyle name="표준 4 76" xfId="1310"/>
    <cellStyle name="표준 4 77" xfId="1311"/>
    <cellStyle name="표준 4 78" xfId="1312"/>
    <cellStyle name="표준 4 79" xfId="1313"/>
    <cellStyle name="표준 4 8" xfId="35"/>
    <cellStyle name="표준 4 80" xfId="1314"/>
    <cellStyle name="표준 4 81" xfId="1315"/>
    <cellStyle name="표준 4 82" xfId="1316"/>
    <cellStyle name="표준 4 83" xfId="1317"/>
    <cellStyle name="표준 4 84" xfId="1318"/>
    <cellStyle name="표준 4 85" xfId="1319"/>
    <cellStyle name="표준 4 86" xfId="1320"/>
    <cellStyle name="표준 4 87" xfId="1321"/>
    <cellStyle name="표준 4 88" xfId="1322"/>
    <cellStyle name="표준 4 89" xfId="1323"/>
    <cellStyle name="표준 4 9" xfId="36"/>
    <cellStyle name="표준 4 90" xfId="1324"/>
    <cellStyle name="표준 4 91" xfId="1325"/>
    <cellStyle name="표준 4 92" xfId="1326"/>
    <cellStyle name="표준 4 93" xfId="1327"/>
    <cellStyle name="표준 4 94" xfId="1328"/>
    <cellStyle name="표준 4 95" xfId="1329"/>
    <cellStyle name="표준 4 96" xfId="1330"/>
    <cellStyle name="표준 4 97" xfId="1331"/>
    <cellStyle name="표준 4 98" xfId="1332"/>
    <cellStyle name="표준 4 99" xfId="1333"/>
    <cellStyle name="표준 5" xfId="16"/>
    <cellStyle name="표준 5 10" xfId="46"/>
    <cellStyle name="표준 5 11" xfId="1334"/>
    <cellStyle name="표준 5 12" xfId="1335"/>
    <cellStyle name="표준 5 13" xfId="1336"/>
    <cellStyle name="표준 5 14" xfId="1337"/>
    <cellStyle name="표준 5 15" xfId="1338"/>
    <cellStyle name="표준 5 16" xfId="1339"/>
    <cellStyle name="표준 5 17" xfId="1340"/>
    <cellStyle name="표준 5 18" xfId="1341"/>
    <cellStyle name="표준 5 19" xfId="1342"/>
    <cellStyle name="표준 5 2" xfId="38"/>
    <cellStyle name="표준 5 20" xfId="1343"/>
    <cellStyle name="표준 5 21" xfId="1344"/>
    <cellStyle name="표준 5 22" xfId="1345"/>
    <cellStyle name="표준 5 23" xfId="1346"/>
    <cellStyle name="표준 5 24" xfId="1347"/>
    <cellStyle name="표준 5 25" xfId="1348"/>
    <cellStyle name="표준 5 26" xfId="1349"/>
    <cellStyle name="표준 5 27" xfId="1350"/>
    <cellStyle name="표준 5 28" xfId="1351"/>
    <cellStyle name="표준 5 29" xfId="1352"/>
    <cellStyle name="표준 5 3" xfId="39"/>
    <cellStyle name="표준 5 30" xfId="1353"/>
    <cellStyle name="표준 5 31" xfId="1354"/>
    <cellStyle name="표준 5 32" xfId="1355"/>
    <cellStyle name="표준 5 33" xfId="1356"/>
    <cellStyle name="표준 5 34" xfId="1357"/>
    <cellStyle name="표준 5 35" xfId="1358"/>
    <cellStyle name="표준 5 36" xfId="1359"/>
    <cellStyle name="표준 5 37" xfId="1360"/>
    <cellStyle name="표준 5 38" xfId="1361"/>
    <cellStyle name="표준 5 39" xfId="1362"/>
    <cellStyle name="표준 5 4" xfId="40"/>
    <cellStyle name="표준 5 40" xfId="1363"/>
    <cellStyle name="표준 5 41" xfId="1364"/>
    <cellStyle name="표준 5 42" xfId="1365"/>
    <cellStyle name="표준 5 43" xfId="1366"/>
    <cellStyle name="표준 5 44" xfId="1367"/>
    <cellStyle name="표준 5 45" xfId="1368"/>
    <cellStyle name="표준 5 46" xfId="1369"/>
    <cellStyle name="표준 5 47" xfId="1370"/>
    <cellStyle name="표준 5 48" xfId="1371"/>
    <cellStyle name="표준 5 49" xfId="1372"/>
    <cellStyle name="표준 5 5" xfId="41"/>
    <cellStyle name="표준 5 50" xfId="1373"/>
    <cellStyle name="표준 5 51" xfId="1374"/>
    <cellStyle name="표준 5 52" xfId="1375"/>
    <cellStyle name="표준 5 53" xfId="1376"/>
    <cellStyle name="표준 5 54" xfId="1377"/>
    <cellStyle name="표준 5 55" xfId="1378"/>
    <cellStyle name="표준 5 56" xfId="1379"/>
    <cellStyle name="표준 5 57" xfId="1380"/>
    <cellStyle name="표준 5 58" xfId="1381"/>
    <cellStyle name="표준 5 59" xfId="1382"/>
    <cellStyle name="표준 5 6" xfId="42"/>
    <cellStyle name="표준 5 60" xfId="1383"/>
    <cellStyle name="표준 5 61" xfId="1384"/>
    <cellStyle name="표준 5 62" xfId="1385"/>
    <cellStyle name="표준 5 63" xfId="1386"/>
    <cellStyle name="표준 5 64" xfId="1387"/>
    <cellStyle name="표준 5 65" xfId="1388"/>
    <cellStyle name="표준 5 66" xfId="1389"/>
    <cellStyle name="표준 5 67" xfId="1390"/>
    <cellStyle name="표준 5 68" xfId="1391"/>
    <cellStyle name="표준 5 69" xfId="1392"/>
    <cellStyle name="표준 5 7" xfId="43"/>
    <cellStyle name="표준 5 70" xfId="1393"/>
    <cellStyle name="표준 5 71" xfId="1394"/>
    <cellStyle name="표준 5 72" xfId="1395"/>
    <cellStyle name="표준 5 73" xfId="1396"/>
    <cellStyle name="표준 5 74" xfId="1397"/>
    <cellStyle name="표준 5 75" xfId="1398"/>
    <cellStyle name="표준 5 76" xfId="1399"/>
    <cellStyle name="표준 5 77" xfId="1400"/>
    <cellStyle name="표준 5 78" xfId="1401"/>
    <cellStyle name="표준 5 79" xfId="1402"/>
    <cellStyle name="표준 5 8" xfId="44"/>
    <cellStyle name="표준 5 80" xfId="1403"/>
    <cellStyle name="표준 5 81" xfId="1404"/>
    <cellStyle name="표준 5 82" xfId="1405"/>
    <cellStyle name="표준 5 83" xfId="1406"/>
    <cellStyle name="표준 5 84" xfId="1407"/>
    <cellStyle name="표준 5 85" xfId="1408"/>
    <cellStyle name="표준 5 86" xfId="1409"/>
    <cellStyle name="표준 5 87" xfId="1410"/>
    <cellStyle name="표준 5 88" xfId="1411"/>
    <cellStyle name="표준 5 89" xfId="1412"/>
    <cellStyle name="표준 5 9" xfId="45"/>
    <cellStyle name="표준 5 90" xfId="1413"/>
    <cellStyle name="표준 5 91" xfId="1414"/>
    <cellStyle name="표준 5 92" xfId="1415"/>
    <cellStyle name="표준 6" xfId="17"/>
    <cellStyle name="표준 6 10" xfId="55"/>
    <cellStyle name="표준 6 11" xfId="56"/>
    <cellStyle name="표준 6 12" xfId="57"/>
    <cellStyle name="표준 6 13" xfId="1416"/>
    <cellStyle name="표준 6 14" xfId="1417"/>
    <cellStyle name="표준 6 15" xfId="1418"/>
    <cellStyle name="표준 6 16" xfId="1419"/>
    <cellStyle name="표준 6 17" xfId="1420"/>
    <cellStyle name="표준 6 18" xfId="1421"/>
    <cellStyle name="표준 6 19" xfId="1422"/>
    <cellStyle name="표준 6 2" xfId="47"/>
    <cellStyle name="표준 6 20" xfId="1423"/>
    <cellStyle name="표준 6 21" xfId="1424"/>
    <cellStyle name="표준 6 22" xfId="1425"/>
    <cellStyle name="표준 6 23" xfId="1426"/>
    <cellStyle name="표준 6 24" xfId="1427"/>
    <cellStyle name="표준 6 25" xfId="1428"/>
    <cellStyle name="표준 6 26" xfId="1429"/>
    <cellStyle name="표준 6 27" xfId="1430"/>
    <cellStyle name="표준 6 28" xfId="1431"/>
    <cellStyle name="표준 6 29" xfId="1432"/>
    <cellStyle name="표준 6 3" xfId="48"/>
    <cellStyle name="표준 6 30" xfId="1433"/>
    <cellStyle name="표준 6 31" xfId="1434"/>
    <cellStyle name="표준 6 32" xfId="1435"/>
    <cellStyle name="표준 6 33" xfId="1436"/>
    <cellStyle name="표준 6 34" xfId="1437"/>
    <cellStyle name="표준 6 35" xfId="1438"/>
    <cellStyle name="표준 6 36" xfId="1439"/>
    <cellStyle name="표준 6 37" xfId="1440"/>
    <cellStyle name="표준 6 38" xfId="1441"/>
    <cellStyle name="표준 6 39" xfId="1442"/>
    <cellStyle name="표준 6 4" xfId="49"/>
    <cellStyle name="표준 6 40" xfId="1443"/>
    <cellStyle name="표준 6 41" xfId="1444"/>
    <cellStyle name="표준 6 42" xfId="1445"/>
    <cellStyle name="표준 6 43" xfId="1446"/>
    <cellStyle name="표준 6 44" xfId="1447"/>
    <cellStyle name="표준 6 45" xfId="1448"/>
    <cellStyle name="표준 6 46" xfId="1449"/>
    <cellStyle name="표준 6 47" xfId="1450"/>
    <cellStyle name="표준 6 48" xfId="1451"/>
    <cellStyle name="표준 6 49" xfId="1452"/>
    <cellStyle name="표준 6 5" xfId="50"/>
    <cellStyle name="표준 6 50" xfId="1453"/>
    <cellStyle name="표준 6 51" xfId="1454"/>
    <cellStyle name="표준 6 52" xfId="1455"/>
    <cellStyle name="표준 6 53" xfId="1456"/>
    <cellStyle name="표준 6 54" xfId="1457"/>
    <cellStyle name="표준 6 55" xfId="1458"/>
    <cellStyle name="표준 6 56" xfId="1459"/>
    <cellStyle name="표준 6 57" xfId="1460"/>
    <cellStyle name="표준 6 58" xfId="1461"/>
    <cellStyle name="표준 6 59" xfId="1462"/>
    <cellStyle name="표준 6 6" xfId="51"/>
    <cellStyle name="표준 6 60" xfId="1463"/>
    <cellStyle name="표준 6 61" xfId="1464"/>
    <cellStyle name="표준 6 62" xfId="1465"/>
    <cellStyle name="표준 6 63" xfId="1466"/>
    <cellStyle name="표준 6 64" xfId="1467"/>
    <cellStyle name="표준 6 65" xfId="1468"/>
    <cellStyle name="표준 6 66" xfId="1469"/>
    <cellStyle name="표준 6 67" xfId="1470"/>
    <cellStyle name="표준 6 68" xfId="1471"/>
    <cellStyle name="표준 6 69" xfId="1472"/>
    <cellStyle name="표준 6 7" xfId="52"/>
    <cellStyle name="표준 6 70" xfId="1473"/>
    <cellStyle name="표준 6 71" xfId="1474"/>
    <cellStyle name="표준 6 72" xfId="1475"/>
    <cellStyle name="표준 6 73" xfId="1476"/>
    <cellStyle name="표준 6 74" xfId="1477"/>
    <cellStyle name="표준 6 75" xfId="1478"/>
    <cellStyle name="표준 6 76" xfId="1479"/>
    <cellStyle name="표준 6 77" xfId="1480"/>
    <cellStyle name="표준 6 78" xfId="1481"/>
    <cellStyle name="표준 6 79" xfId="1482"/>
    <cellStyle name="표준 6 8" xfId="53"/>
    <cellStyle name="표준 6 80" xfId="1483"/>
    <cellStyle name="표준 6 81" xfId="1484"/>
    <cellStyle name="표준 6 82" xfId="1485"/>
    <cellStyle name="표준 6 83" xfId="1486"/>
    <cellStyle name="표준 6 9" xfId="54"/>
    <cellStyle name="표준 7" xfId="18"/>
    <cellStyle name="표준 7 10" xfId="66"/>
    <cellStyle name="표준 7 11" xfId="67"/>
    <cellStyle name="표준 7 12" xfId="68"/>
    <cellStyle name="표준 7 13" xfId="69"/>
    <cellStyle name="표준 7 14" xfId="1487"/>
    <cellStyle name="표준 7 15" xfId="1488"/>
    <cellStyle name="표준 7 16" xfId="1489"/>
    <cellStyle name="표준 7 17" xfId="1490"/>
    <cellStyle name="표준 7 18" xfId="1491"/>
    <cellStyle name="표준 7 19" xfId="1492"/>
    <cellStyle name="표준 7 2" xfId="58"/>
    <cellStyle name="표준 7 20" xfId="1493"/>
    <cellStyle name="표준 7 21" xfId="1494"/>
    <cellStyle name="표준 7 22" xfId="1495"/>
    <cellStyle name="표준 7 23" xfId="1496"/>
    <cellStyle name="표준 7 24" xfId="1497"/>
    <cellStyle name="표준 7 25" xfId="1498"/>
    <cellStyle name="표준 7 26" xfId="1499"/>
    <cellStyle name="표준 7 27" xfId="1500"/>
    <cellStyle name="표준 7 28" xfId="1501"/>
    <cellStyle name="표준 7 29" xfId="1502"/>
    <cellStyle name="표준 7 3" xfId="59"/>
    <cellStyle name="표준 7 30" xfId="1503"/>
    <cellStyle name="표준 7 31" xfId="1504"/>
    <cellStyle name="표준 7 32" xfId="1505"/>
    <cellStyle name="표준 7 33" xfId="1506"/>
    <cellStyle name="표준 7 34" xfId="1507"/>
    <cellStyle name="표준 7 35" xfId="1508"/>
    <cellStyle name="표준 7 36" xfId="1509"/>
    <cellStyle name="표준 7 37" xfId="1510"/>
    <cellStyle name="표준 7 38" xfId="1511"/>
    <cellStyle name="표준 7 39" xfId="1512"/>
    <cellStyle name="표준 7 4" xfId="60"/>
    <cellStyle name="표준 7 40" xfId="1513"/>
    <cellStyle name="표준 7 41" xfId="1514"/>
    <cellStyle name="표준 7 42" xfId="1515"/>
    <cellStyle name="표준 7 43" xfId="1516"/>
    <cellStyle name="표준 7 44" xfId="1517"/>
    <cellStyle name="표준 7 45" xfId="1518"/>
    <cellStyle name="표준 7 46" xfId="1519"/>
    <cellStyle name="표준 7 47" xfId="1520"/>
    <cellStyle name="표준 7 48" xfId="1521"/>
    <cellStyle name="표준 7 49" xfId="1522"/>
    <cellStyle name="표준 7 5" xfId="61"/>
    <cellStyle name="표준 7 50" xfId="1523"/>
    <cellStyle name="표준 7 51" xfId="1524"/>
    <cellStyle name="표준 7 52" xfId="1525"/>
    <cellStyle name="표준 7 53" xfId="1526"/>
    <cellStyle name="표준 7 54" xfId="1527"/>
    <cellStyle name="표준 7 55" xfId="1528"/>
    <cellStyle name="표준 7 56" xfId="1529"/>
    <cellStyle name="표준 7 57" xfId="1530"/>
    <cellStyle name="표준 7 58" xfId="1531"/>
    <cellStyle name="표준 7 59" xfId="1532"/>
    <cellStyle name="표준 7 6" xfId="62"/>
    <cellStyle name="표준 7 60" xfId="1533"/>
    <cellStyle name="표준 7 61" xfId="1534"/>
    <cellStyle name="표준 7 62" xfId="1535"/>
    <cellStyle name="표준 7 63" xfId="1536"/>
    <cellStyle name="표준 7 64" xfId="1537"/>
    <cellStyle name="표준 7 65" xfId="1538"/>
    <cellStyle name="표준 7 66" xfId="1539"/>
    <cellStyle name="표준 7 67" xfId="1540"/>
    <cellStyle name="표준 7 68" xfId="1541"/>
    <cellStyle name="표준 7 69" xfId="1542"/>
    <cellStyle name="표준 7 7" xfId="63"/>
    <cellStyle name="표준 7 70" xfId="1543"/>
    <cellStyle name="표준 7 71" xfId="1544"/>
    <cellStyle name="표준 7 72" xfId="1545"/>
    <cellStyle name="표준 7 8" xfId="64"/>
    <cellStyle name="표준 7 9" xfId="65"/>
    <cellStyle name="표준 8" xfId="19"/>
    <cellStyle name="표준 8 10" xfId="1546"/>
    <cellStyle name="표준 8 11" xfId="1547"/>
    <cellStyle name="표준 8 12" xfId="1548"/>
    <cellStyle name="표준 8 13" xfId="1549"/>
    <cellStyle name="표준 8 14" xfId="1550"/>
    <cellStyle name="표준 8 15" xfId="1551"/>
    <cellStyle name="표준 8 16" xfId="1552"/>
    <cellStyle name="표준 8 17" xfId="1553"/>
    <cellStyle name="표준 8 18" xfId="1554"/>
    <cellStyle name="표준 8 19" xfId="1555"/>
    <cellStyle name="표준 8 2" xfId="70"/>
    <cellStyle name="표준 8 20" xfId="1556"/>
    <cellStyle name="표준 8 21" xfId="1557"/>
    <cellStyle name="표준 8 22" xfId="1558"/>
    <cellStyle name="표준 8 23" xfId="1559"/>
    <cellStyle name="표준 8 24" xfId="1560"/>
    <cellStyle name="표준 8 25" xfId="1561"/>
    <cellStyle name="표준 8 26" xfId="1562"/>
    <cellStyle name="표준 8 27" xfId="1563"/>
    <cellStyle name="표준 8 28" xfId="1564"/>
    <cellStyle name="표준 8 29" xfId="1565"/>
    <cellStyle name="표준 8 3" xfId="71"/>
    <cellStyle name="표준 8 30" xfId="1566"/>
    <cellStyle name="표준 8 31" xfId="1567"/>
    <cellStyle name="표준 8 32" xfId="1568"/>
    <cellStyle name="표준 8 33" xfId="1569"/>
    <cellStyle name="표준 8 34" xfId="1570"/>
    <cellStyle name="표준 8 35" xfId="1571"/>
    <cellStyle name="표준 8 36" xfId="1572"/>
    <cellStyle name="표준 8 37" xfId="1573"/>
    <cellStyle name="표준 8 38" xfId="1574"/>
    <cellStyle name="표준 8 39" xfId="1575"/>
    <cellStyle name="표준 8 4" xfId="72"/>
    <cellStyle name="표준 8 40" xfId="1576"/>
    <cellStyle name="표준 8 41" xfId="1577"/>
    <cellStyle name="표준 8 42" xfId="1578"/>
    <cellStyle name="표준 8 43" xfId="1579"/>
    <cellStyle name="표준 8 44" xfId="1580"/>
    <cellStyle name="표준 8 45" xfId="1581"/>
    <cellStyle name="표준 8 46" xfId="1582"/>
    <cellStyle name="표준 8 47" xfId="1583"/>
    <cellStyle name="표준 8 48" xfId="1584"/>
    <cellStyle name="표준 8 49" xfId="1585"/>
    <cellStyle name="표준 8 5" xfId="73"/>
    <cellStyle name="표준 8 50" xfId="1586"/>
    <cellStyle name="표준 8 51" xfId="1587"/>
    <cellStyle name="표준 8 52" xfId="1588"/>
    <cellStyle name="표준 8 53" xfId="1589"/>
    <cellStyle name="표준 8 54" xfId="1590"/>
    <cellStyle name="표준 8 55" xfId="1591"/>
    <cellStyle name="표준 8 56" xfId="1592"/>
    <cellStyle name="표준 8 57" xfId="1593"/>
    <cellStyle name="표준 8 58" xfId="1594"/>
    <cellStyle name="표준 8 59" xfId="1595"/>
    <cellStyle name="표준 8 6" xfId="74"/>
    <cellStyle name="표준 8 60" xfId="1596"/>
    <cellStyle name="표준 8 7" xfId="75"/>
    <cellStyle name="표준 8 8" xfId="76"/>
    <cellStyle name="표준 8 9" xfId="1597"/>
    <cellStyle name="표준 9" xfId="20"/>
    <cellStyle name="표준 9 10" xfId="85"/>
    <cellStyle name="표준 9 11" xfId="86"/>
    <cellStyle name="표준 9 12" xfId="1598"/>
    <cellStyle name="표준 9 13" xfId="1599"/>
    <cellStyle name="표준 9 14" xfId="1600"/>
    <cellStyle name="표준 9 15" xfId="1601"/>
    <cellStyle name="표준 9 16" xfId="1602"/>
    <cellStyle name="표준 9 17" xfId="1603"/>
    <cellStyle name="표준 9 18" xfId="1604"/>
    <cellStyle name="표준 9 19" xfId="1605"/>
    <cellStyle name="표준 9 2" xfId="77"/>
    <cellStyle name="표준 9 20" xfId="1606"/>
    <cellStyle name="표준 9 21" xfId="1607"/>
    <cellStyle name="표준 9 22" xfId="1608"/>
    <cellStyle name="표준 9 23" xfId="1609"/>
    <cellStyle name="표준 9 24" xfId="1610"/>
    <cellStyle name="표준 9 25" xfId="1611"/>
    <cellStyle name="표준 9 26" xfId="1612"/>
    <cellStyle name="표준 9 27" xfId="1613"/>
    <cellStyle name="표준 9 28" xfId="1614"/>
    <cellStyle name="표준 9 29" xfId="1615"/>
    <cellStyle name="표준 9 3" xfId="78"/>
    <cellStyle name="표준 9 30" xfId="1616"/>
    <cellStyle name="표준 9 31" xfId="1617"/>
    <cellStyle name="표준 9 32" xfId="1618"/>
    <cellStyle name="표준 9 33" xfId="1619"/>
    <cellStyle name="표준 9 34" xfId="1620"/>
    <cellStyle name="표준 9 35" xfId="1621"/>
    <cellStyle name="표준 9 36" xfId="1622"/>
    <cellStyle name="표준 9 37" xfId="1623"/>
    <cellStyle name="표준 9 38" xfId="1624"/>
    <cellStyle name="표준 9 39" xfId="1625"/>
    <cellStyle name="표준 9 4" xfId="79"/>
    <cellStyle name="표준 9 40" xfId="1626"/>
    <cellStyle name="표준 9 41" xfId="1627"/>
    <cellStyle name="표준 9 42" xfId="1628"/>
    <cellStyle name="표준 9 43" xfId="1629"/>
    <cellStyle name="표준 9 44" xfId="1630"/>
    <cellStyle name="표준 9 45" xfId="1631"/>
    <cellStyle name="표준 9 46" xfId="1632"/>
    <cellStyle name="표준 9 47" xfId="1633"/>
    <cellStyle name="표준 9 48" xfId="1634"/>
    <cellStyle name="표준 9 49" xfId="1635"/>
    <cellStyle name="표준 9 5" xfId="80"/>
    <cellStyle name="표준 9 50" xfId="1636"/>
    <cellStyle name="표준 9 51" xfId="1637"/>
    <cellStyle name="표준 9 52" xfId="1638"/>
    <cellStyle name="표준 9 53" xfId="1639"/>
    <cellStyle name="표준 9 6" xfId="81"/>
    <cellStyle name="표준 9 7" xfId="82"/>
    <cellStyle name="표준 9 8" xfId="83"/>
    <cellStyle name="표준 9 9" xfId="84"/>
    <cellStyle name="표준_2006집행내역(총괄)" xfId="21"/>
    <cellStyle name="표준_민간경상보조금" xfId="1645"/>
  </cellStyles>
  <dxfs count="0"/>
  <tableStyles count="0" defaultTableStyle="TableStyleMedium9" defaultPivotStyle="PivotStyleLight16"/>
  <colors>
    <mruColors>
      <color rgb="FFFFFF00"/>
      <color rgb="FF9FD3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I96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8" sqref="D8"/>
    </sheetView>
  </sheetViews>
  <sheetFormatPr defaultRowHeight="16.5"/>
  <cols>
    <col min="1" max="1" width="33.625" style="2" customWidth="1"/>
    <col min="2" max="2" width="9.25" style="21" customWidth="1"/>
    <col min="3" max="3" width="17.625" style="20" customWidth="1"/>
    <col min="4" max="4" width="12" style="13" customWidth="1"/>
    <col min="5" max="5" width="12" style="12" customWidth="1"/>
    <col min="6" max="6" width="13.625" style="14" customWidth="1"/>
    <col min="7" max="7" width="16.625" style="11" bestFit="1" customWidth="1"/>
    <col min="8" max="8" width="11.25" style="11" customWidth="1"/>
    <col min="9" max="16384" width="9" style="11"/>
  </cols>
  <sheetData>
    <row r="1" spans="1:9" s="4" customFormat="1" ht="32.25" customHeight="1">
      <c r="A1" s="105" t="s">
        <v>7</v>
      </c>
      <c r="B1" s="105"/>
      <c r="C1" s="105"/>
      <c r="D1" s="105"/>
      <c r="E1" s="105"/>
      <c r="F1" s="3"/>
    </row>
    <row r="2" spans="1:9" s="6" customFormat="1">
      <c r="A2" s="1"/>
      <c r="B2" s="24"/>
      <c r="C2" s="19"/>
      <c r="D2" s="5"/>
      <c r="E2" s="104" t="s">
        <v>0</v>
      </c>
      <c r="F2" s="15"/>
    </row>
    <row r="3" spans="1:9" s="7" customFormat="1" ht="36.75" customHeight="1">
      <c r="A3" s="65" t="s">
        <v>6</v>
      </c>
      <c r="B3" s="66" t="s">
        <v>3</v>
      </c>
      <c r="C3" s="66" t="s">
        <v>1</v>
      </c>
      <c r="D3" s="66" t="s">
        <v>5</v>
      </c>
      <c r="E3" s="67" t="s">
        <v>2</v>
      </c>
      <c r="F3" s="16"/>
    </row>
    <row r="4" spans="1:9" s="7" customFormat="1" ht="29.1" customHeight="1">
      <c r="A4" s="106" t="s">
        <v>4</v>
      </c>
      <c r="B4" s="107"/>
      <c r="C4" s="64"/>
      <c r="D4" s="102">
        <f>SUBTOTAL(9,D5:D96)</f>
        <v>8532455.3000000007</v>
      </c>
      <c r="E4" s="102">
        <f>SUBTOTAL(9,E5:E96)</f>
        <v>7852534.2999999998</v>
      </c>
      <c r="F4" s="17" t="s">
        <v>205</v>
      </c>
      <c r="G4" s="8"/>
      <c r="H4" s="9"/>
    </row>
    <row r="5" spans="1:9" s="10" customFormat="1" ht="29.1" customHeight="1">
      <c r="A5" s="70" t="s">
        <v>206</v>
      </c>
      <c r="B5" s="36" t="s">
        <v>19</v>
      </c>
      <c r="C5" s="69" t="s">
        <v>12</v>
      </c>
      <c r="D5" s="92">
        <v>180000</v>
      </c>
      <c r="E5" s="92">
        <v>179963</v>
      </c>
      <c r="F5" s="22" t="s">
        <v>30</v>
      </c>
      <c r="H5" s="31">
        <v>180000</v>
      </c>
      <c r="I5" s="32">
        <v>179963</v>
      </c>
    </row>
    <row r="6" spans="1:9" s="10" customFormat="1" ht="29.1" customHeight="1">
      <c r="A6" s="70" t="s">
        <v>17</v>
      </c>
      <c r="B6" s="75" t="s">
        <v>18</v>
      </c>
      <c r="C6" s="69" t="s">
        <v>16</v>
      </c>
      <c r="D6" s="100">
        <v>60000</v>
      </c>
      <c r="E6" s="100">
        <v>60000</v>
      </c>
      <c r="F6" s="22" t="s">
        <v>30</v>
      </c>
      <c r="H6" s="46">
        <v>60000</v>
      </c>
      <c r="I6" s="46">
        <v>60000</v>
      </c>
    </row>
    <row r="7" spans="1:9" s="10" customFormat="1" ht="29.1" customHeight="1">
      <c r="A7" s="70" t="s">
        <v>8</v>
      </c>
      <c r="B7" s="36" t="s">
        <v>9</v>
      </c>
      <c r="C7" s="69" t="s">
        <v>10</v>
      </c>
      <c r="D7" s="39">
        <v>60000</v>
      </c>
      <c r="E7" s="39">
        <v>60000</v>
      </c>
      <c r="F7" s="22" t="s">
        <v>30</v>
      </c>
      <c r="H7" s="33">
        <v>60000</v>
      </c>
      <c r="I7" s="29">
        <v>60000</v>
      </c>
    </row>
    <row r="8" spans="1:9" s="10" customFormat="1" ht="29.1" customHeight="1">
      <c r="A8" s="70" t="s">
        <v>20</v>
      </c>
      <c r="B8" s="37" t="s">
        <v>15</v>
      </c>
      <c r="C8" s="68" t="s">
        <v>16</v>
      </c>
      <c r="D8" s="92">
        <v>30000</v>
      </c>
      <c r="E8" s="100">
        <v>30000</v>
      </c>
      <c r="F8" s="22" t="s">
        <v>30</v>
      </c>
      <c r="H8" s="47">
        <v>30000</v>
      </c>
      <c r="I8" s="48">
        <v>30000</v>
      </c>
    </row>
    <row r="9" spans="1:9" s="10" customFormat="1" ht="29.1" customHeight="1">
      <c r="A9" s="70" t="s">
        <v>13</v>
      </c>
      <c r="B9" s="36" t="s">
        <v>14</v>
      </c>
      <c r="C9" s="69" t="s">
        <v>11</v>
      </c>
      <c r="D9" s="92">
        <v>20000</v>
      </c>
      <c r="E9" s="92">
        <v>20000</v>
      </c>
      <c r="F9" s="22" t="s">
        <v>30</v>
      </c>
      <c r="H9" s="47">
        <v>20000</v>
      </c>
      <c r="I9" s="32">
        <v>20000</v>
      </c>
    </row>
    <row r="10" spans="1:9" ht="29.1" customHeight="1">
      <c r="A10" s="71" t="s">
        <v>245</v>
      </c>
      <c r="B10" s="36" t="s">
        <v>21</v>
      </c>
      <c r="C10" s="69" t="s">
        <v>22</v>
      </c>
      <c r="D10" s="39">
        <v>80000</v>
      </c>
      <c r="E10" s="39">
        <v>80000</v>
      </c>
      <c r="F10" s="45" t="s">
        <v>23</v>
      </c>
      <c r="H10" s="33">
        <v>80000</v>
      </c>
      <c r="I10" s="29">
        <v>80000</v>
      </c>
    </row>
    <row r="11" spans="1:9" s="10" customFormat="1" ht="29.1" customHeight="1">
      <c r="A11" s="71" t="s">
        <v>246</v>
      </c>
      <c r="B11" s="36" t="s">
        <v>24</v>
      </c>
      <c r="C11" s="69" t="s">
        <v>25</v>
      </c>
      <c r="D11" s="39">
        <v>45000</v>
      </c>
      <c r="E11" s="39">
        <v>44991</v>
      </c>
      <c r="F11" s="45" t="s">
        <v>23</v>
      </c>
      <c r="H11" s="34">
        <v>45000</v>
      </c>
      <c r="I11" s="35">
        <v>44991</v>
      </c>
    </row>
    <row r="12" spans="1:9" s="10" customFormat="1" ht="29.1" customHeight="1">
      <c r="A12" s="70" t="s">
        <v>247</v>
      </c>
      <c r="B12" s="36" t="s">
        <v>26</v>
      </c>
      <c r="C12" s="68" t="s">
        <v>27</v>
      </c>
      <c r="D12" s="92">
        <v>72000</v>
      </c>
      <c r="E12" s="39">
        <v>72396</v>
      </c>
      <c r="F12" s="45" t="s">
        <v>23</v>
      </c>
      <c r="H12" s="38">
        <v>72000</v>
      </c>
      <c r="I12" s="35">
        <v>72396</v>
      </c>
    </row>
    <row r="13" spans="1:9" s="10" customFormat="1" ht="29.1" customHeight="1">
      <c r="A13" s="70" t="s">
        <v>248</v>
      </c>
      <c r="B13" s="36" t="s">
        <v>24</v>
      </c>
      <c r="C13" s="68" t="s">
        <v>22</v>
      </c>
      <c r="D13" s="92">
        <v>50000</v>
      </c>
      <c r="E13" s="39">
        <v>49977</v>
      </c>
      <c r="F13" s="45" t="s">
        <v>23</v>
      </c>
      <c r="H13" s="38">
        <v>50000</v>
      </c>
      <c r="I13" s="35">
        <v>49977</v>
      </c>
    </row>
    <row r="14" spans="1:9" s="10" customFormat="1" ht="29.1" customHeight="1">
      <c r="A14" s="70" t="s">
        <v>214</v>
      </c>
      <c r="B14" s="36" t="s">
        <v>28</v>
      </c>
      <c r="C14" s="68" t="s">
        <v>29</v>
      </c>
      <c r="D14" s="92">
        <v>30000</v>
      </c>
      <c r="E14" s="39">
        <v>30000</v>
      </c>
      <c r="F14" s="45" t="s">
        <v>23</v>
      </c>
      <c r="H14" s="38">
        <v>30000</v>
      </c>
      <c r="I14" s="35">
        <v>30000</v>
      </c>
    </row>
    <row r="15" spans="1:9" s="10" customFormat="1" ht="29.1" hidden="1" customHeight="1">
      <c r="A15" s="71" t="s">
        <v>31</v>
      </c>
      <c r="B15" s="36" t="s">
        <v>32</v>
      </c>
      <c r="C15" s="69" t="s">
        <v>33</v>
      </c>
      <c r="D15" s="39"/>
      <c r="E15" s="39"/>
      <c r="F15" s="22" t="s">
        <v>34</v>
      </c>
      <c r="H15" s="33">
        <v>30000</v>
      </c>
      <c r="I15" s="27">
        <v>28276</v>
      </c>
    </row>
    <row r="16" spans="1:9" s="10" customFormat="1" ht="29.1" customHeight="1">
      <c r="A16" s="70" t="s">
        <v>207</v>
      </c>
      <c r="B16" s="36" t="s">
        <v>35</v>
      </c>
      <c r="C16" s="76" t="s">
        <v>36</v>
      </c>
      <c r="D16" s="92">
        <v>5000</v>
      </c>
      <c r="E16" s="39">
        <v>5000</v>
      </c>
      <c r="F16" s="23" t="s">
        <v>65</v>
      </c>
      <c r="H16" s="28">
        <v>5000</v>
      </c>
      <c r="I16" s="29">
        <v>5000</v>
      </c>
    </row>
    <row r="17" spans="1:9" s="10" customFormat="1" ht="29.1" customHeight="1">
      <c r="A17" s="70" t="s">
        <v>208</v>
      </c>
      <c r="B17" s="36" t="s">
        <v>37</v>
      </c>
      <c r="C17" s="76" t="s">
        <v>36</v>
      </c>
      <c r="D17" s="92">
        <v>5000</v>
      </c>
      <c r="E17" s="39">
        <v>5000</v>
      </c>
      <c r="F17" s="23" t="s">
        <v>65</v>
      </c>
      <c r="H17" s="28">
        <v>5000</v>
      </c>
      <c r="I17" s="29">
        <v>5000</v>
      </c>
    </row>
    <row r="18" spans="1:9" s="10" customFormat="1" ht="29.1" customHeight="1">
      <c r="A18" s="70" t="s">
        <v>209</v>
      </c>
      <c r="B18" s="36" t="s">
        <v>37</v>
      </c>
      <c r="C18" s="76" t="s">
        <v>38</v>
      </c>
      <c r="D18" s="92">
        <v>10000</v>
      </c>
      <c r="E18" s="39">
        <v>10000</v>
      </c>
      <c r="F18" s="23" t="s">
        <v>65</v>
      </c>
      <c r="H18" s="28">
        <v>10000</v>
      </c>
      <c r="I18" s="29">
        <v>10000</v>
      </c>
    </row>
    <row r="19" spans="1:9" s="10" customFormat="1" ht="29.1" customHeight="1">
      <c r="A19" s="70" t="s">
        <v>39</v>
      </c>
      <c r="B19" s="36" t="s">
        <v>40</v>
      </c>
      <c r="C19" s="76" t="s">
        <v>41</v>
      </c>
      <c r="D19" s="92">
        <v>8000</v>
      </c>
      <c r="E19" s="39">
        <v>7500</v>
      </c>
      <c r="F19" s="23" t="s">
        <v>65</v>
      </c>
      <c r="H19" s="28">
        <v>8000</v>
      </c>
      <c r="I19" s="29">
        <v>7500</v>
      </c>
    </row>
    <row r="20" spans="1:9" s="10" customFormat="1" ht="29.1" customHeight="1">
      <c r="A20" s="70" t="s">
        <v>42</v>
      </c>
      <c r="B20" s="36" t="s">
        <v>43</v>
      </c>
      <c r="C20" s="76" t="s">
        <v>44</v>
      </c>
      <c r="D20" s="92">
        <v>67000</v>
      </c>
      <c r="E20" s="39">
        <v>67000</v>
      </c>
      <c r="F20" s="23" t="s">
        <v>65</v>
      </c>
      <c r="H20" s="28">
        <v>67000</v>
      </c>
      <c r="I20" s="29">
        <v>67000</v>
      </c>
    </row>
    <row r="21" spans="1:9" s="10" customFormat="1" ht="29.1" customHeight="1">
      <c r="A21" s="70" t="s">
        <v>45</v>
      </c>
      <c r="B21" s="36" t="s">
        <v>46</v>
      </c>
      <c r="C21" s="68" t="s">
        <v>210</v>
      </c>
      <c r="D21" s="92">
        <v>70000</v>
      </c>
      <c r="E21" s="39">
        <v>70000</v>
      </c>
      <c r="F21" s="23" t="s">
        <v>65</v>
      </c>
      <c r="H21" s="28">
        <v>70000</v>
      </c>
      <c r="I21" s="29">
        <v>70000</v>
      </c>
    </row>
    <row r="22" spans="1:9" s="10" customFormat="1" ht="29.1" customHeight="1">
      <c r="A22" s="70" t="s">
        <v>47</v>
      </c>
      <c r="B22" s="36" t="s">
        <v>48</v>
      </c>
      <c r="C22" s="68" t="s">
        <v>49</v>
      </c>
      <c r="D22" s="92">
        <v>20000</v>
      </c>
      <c r="E22" s="39">
        <v>19917</v>
      </c>
      <c r="F22" s="23" t="s">
        <v>65</v>
      </c>
      <c r="H22" s="28">
        <v>20000</v>
      </c>
      <c r="I22" s="29">
        <v>19917</v>
      </c>
    </row>
    <row r="23" spans="1:9" s="10" customFormat="1" ht="29.1" customHeight="1">
      <c r="A23" s="71" t="s">
        <v>50</v>
      </c>
      <c r="B23" s="36" t="s">
        <v>51</v>
      </c>
      <c r="C23" s="68" t="s">
        <v>211</v>
      </c>
      <c r="D23" s="39">
        <v>30000</v>
      </c>
      <c r="E23" s="39">
        <v>30000</v>
      </c>
      <c r="F23" s="23" t="s">
        <v>65</v>
      </c>
      <c r="H23" s="33">
        <v>30000</v>
      </c>
      <c r="I23" s="41">
        <v>30000</v>
      </c>
    </row>
    <row r="24" spans="1:9" s="10" customFormat="1" ht="29.1" customHeight="1">
      <c r="A24" s="71" t="s">
        <v>52</v>
      </c>
      <c r="B24" s="36" t="s">
        <v>53</v>
      </c>
      <c r="C24" s="69" t="s">
        <v>212</v>
      </c>
      <c r="D24" s="39">
        <v>20000</v>
      </c>
      <c r="E24" s="39">
        <v>20000</v>
      </c>
      <c r="F24" s="23" t="s">
        <v>65</v>
      </c>
      <c r="H24" s="33">
        <v>20000</v>
      </c>
      <c r="I24" s="41">
        <v>20000</v>
      </c>
    </row>
    <row r="25" spans="1:9" s="10" customFormat="1" ht="29.1" customHeight="1">
      <c r="A25" s="70" t="s">
        <v>54</v>
      </c>
      <c r="B25" s="36" t="s">
        <v>55</v>
      </c>
      <c r="C25" s="68" t="s">
        <v>56</v>
      </c>
      <c r="D25" s="92">
        <v>20000</v>
      </c>
      <c r="E25" s="39">
        <v>19424</v>
      </c>
      <c r="F25" s="23" t="s">
        <v>65</v>
      </c>
      <c r="G25" s="25" t="s">
        <v>57</v>
      </c>
      <c r="H25" s="28">
        <v>20000</v>
      </c>
      <c r="I25" s="42">
        <v>19424</v>
      </c>
    </row>
    <row r="26" spans="1:9" s="10" customFormat="1" ht="29.1" customHeight="1">
      <c r="A26" s="70" t="s">
        <v>58</v>
      </c>
      <c r="B26" s="36" t="s">
        <v>46</v>
      </c>
      <c r="C26" s="76" t="s">
        <v>59</v>
      </c>
      <c r="D26" s="92">
        <v>35000</v>
      </c>
      <c r="E26" s="39">
        <v>32200</v>
      </c>
      <c r="F26" s="23" t="s">
        <v>65</v>
      </c>
      <c r="H26" s="28">
        <v>35000</v>
      </c>
      <c r="I26" s="29">
        <v>32200</v>
      </c>
    </row>
    <row r="27" spans="1:9" s="10" customFormat="1" ht="29.1" customHeight="1">
      <c r="A27" s="70" t="s">
        <v>60</v>
      </c>
      <c r="B27" s="36" t="s">
        <v>53</v>
      </c>
      <c r="C27" s="68" t="s">
        <v>213</v>
      </c>
      <c r="D27" s="92">
        <v>10000</v>
      </c>
      <c r="E27" s="39">
        <v>10000</v>
      </c>
      <c r="F27" s="23" t="s">
        <v>65</v>
      </c>
      <c r="H27" s="28">
        <v>10000</v>
      </c>
      <c r="I27" s="29">
        <v>10000</v>
      </c>
    </row>
    <row r="28" spans="1:9" s="10" customFormat="1" ht="29.1" customHeight="1">
      <c r="A28" s="70" t="s">
        <v>61</v>
      </c>
      <c r="B28" s="44" t="s">
        <v>53</v>
      </c>
      <c r="C28" s="76" t="s">
        <v>62</v>
      </c>
      <c r="D28" s="92">
        <v>10000</v>
      </c>
      <c r="E28" s="39">
        <v>10000</v>
      </c>
      <c r="F28" s="23" t="s">
        <v>65</v>
      </c>
      <c r="H28" s="28">
        <v>10000</v>
      </c>
      <c r="I28" s="29">
        <v>10000</v>
      </c>
    </row>
    <row r="29" spans="1:9" s="10" customFormat="1" ht="29.1" customHeight="1">
      <c r="A29" s="70" t="s">
        <v>63</v>
      </c>
      <c r="B29" s="44" t="s">
        <v>64</v>
      </c>
      <c r="C29" s="76" t="s">
        <v>62</v>
      </c>
      <c r="D29" s="92">
        <v>30000</v>
      </c>
      <c r="E29" s="39">
        <v>30000</v>
      </c>
      <c r="F29" s="23" t="s">
        <v>65</v>
      </c>
      <c r="H29" s="28">
        <v>30000</v>
      </c>
      <c r="I29" s="29">
        <v>30000</v>
      </c>
    </row>
    <row r="30" spans="1:9" s="10" customFormat="1" ht="29.1" customHeight="1">
      <c r="A30" s="87" t="s">
        <v>66</v>
      </c>
      <c r="B30" s="77" t="s">
        <v>67</v>
      </c>
      <c r="C30" s="88" t="s">
        <v>68</v>
      </c>
      <c r="D30" s="86">
        <v>34202</v>
      </c>
      <c r="E30" s="39">
        <v>34202</v>
      </c>
      <c r="F30" s="22" t="s">
        <v>69</v>
      </c>
      <c r="H30" s="49">
        <v>34202</v>
      </c>
      <c r="I30" s="29">
        <v>34202</v>
      </c>
    </row>
    <row r="31" spans="1:9" ht="29.1" customHeight="1">
      <c r="A31" s="89" t="s">
        <v>70</v>
      </c>
      <c r="B31" s="77" t="s">
        <v>67</v>
      </c>
      <c r="C31" s="88" t="s">
        <v>236</v>
      </c>
      <c r="D31" s="86">
        <v>8886.2999999999993</v>
      </c>
      <c r="E31" s="86">
        <v>8886.2999999999993</v>
      </c>
      <c r="F31" s="22" t="s">
        <v>69</v>
      </c>
      <c r="H31" s="49">
        <v>8886</v>
      </c>
      <c r="I31" s="29">
        <v>8886</v>
      </c>
    </row>
    <row r="32" spans="1:9" s="10" customFormat="1" ht="29.1" customHeight="1">
      <c r="A32" s="89" t="s">
        <v>71</v>
      </c>
      <c r="B32" s="77" t="s">
        <v>72</v>
      </c>
      <c r="C32" s="88" t="s">
        <v>237</v>
      </c>
      <c r="D32" s="86">
        <v>16992</v>
      </c>
      <c r="E32" s="39">
        <v>16992</v>
      </c>
      <c r="F32" s="22" t="s">
        <v>69</v>
      </c>
      <c r="H32" s="49">
        <v>16992</v>
      </c>
      <c r="I32" s="29">
        <v>16992</v>
      </c>
    </row>
    <row r="33" spans="1:9" s="10" customFormat="1" ht="29.1" customHeight="1">
      <c r="A33" s="89" t="s">
        <v>73</v>
      </c>
      <c r="B33" s="77" t="s">
        <v>74</v>
      </c>
      <c r="C33" s="88" t="s">
        <v>237</v>
      </c>
      <c r="D33" s="86">
        <v>29820</v>
      </c>
      <c r="E33" s="39">
        <v>26348</v>
      </c>
      <c r="F33" s="22" t="s">
        <v>69</v>
      </c>
      <c r="H33" s="49">
        <v>29820</v>
      </c>
      <c r="I33" s="29">
        <v>26348</v>
      </c>
    </row>
    <row r="34" spans="1:9" s="10" customFormat="1" ht="29.1" customHeight="1">
      <c r="A34" s="89" t="s">
        <v>75</v>
      </c>
      <c r="B34" s="77" t="s">
        <v>72</v>
      </c>
      <c r="C34" s="88" t="s">
        <v>238</v>
      </c>
      <c r="D34" s="86">
        <v>40000</v>
      </c>
      <c r="E34" s="39">
        <v>40000</v>
      </c>
      <c r="F34" s="22" t="s">
        <v>69</v>
      </c>
      <c r="H34" s="49">
        <v>40000</v>
      </c>
      <c r="I34" s="29">
        <v>40000</v>
      </c>
    </row>
    <row r="35" spans="1:9" s="10" customFormat="1" ht="29.1" customHeight="1">
      <c r="A35" s="89" t="s">
        <v>76</v>
      </c>
      <c r="B35" s="77" t="s">
        <v>77</v>
      </c>
      <c r="C35" s="88" t="s">
        <v>239</v>
      </c>
      <c r="D35" s="86">
        <v>50000</v>
      </c>
      <c r="E35" s="39">
        <v>49393</v>
      </c>
      <c r="F35" s="22" t="s">
        <v>69</v>
      </c>
      <c r="H35" s="49">
        <v>50000</v>
      </c>
      <c r="I35" s="41">
        <v>49393</v>
      </c>
    </row>
    <row r="36" spans="1:9" s="10" customFormat="1" ht="29.1" customHeight="1">
      <c r="A36" s="89" t="s">
        <v>78</v>
      </c>
      <c r="B36" s="77" t="s">
        <v>79</v>
      </c>
      <c r="C36" s="88" t="s">
        <v>238</v>
      </c>
      <c r="D36" s="86">
        <v>250000</v>
      </c>
      <c r="E36" s="39">
        <v>249523</v>
      </c>
      <c r="F36" s="22" t="s">
        <v>69</v>
      </c>
      <c r="H36" s="49">
        <v>250000</v>
      </c>
      <c r="I36" s="29">
        <v>249523</v>
      </c>
    </row>
    <row r="37" spans="1:9" s="10" customFormat="1" ht="29.1" customHeight="1">
      <c r="A37" s="89" t="s">
        <v>80</v>
      </c>
      <c r="B37" s="77" t="s">
        <v>77</v>
      </c>
      <c r="C37" s="88" t="s">
        <v>81</v>
      </c>
      <c r="D37" s="86">
        <v>60000</v>
      </c>
      <c r="E37" s="39">
        <v>60000</v>
      </c>
      <c r="F37" s="22" t="s">
        <v>69</v>
      </c>
      <c r="H37" s="49">
        <v>60000</v>
      </c>
      <c r="I37" s="29">
        <v>60000</v>
      </c>
    </row>
    <row r="38" spans="1:9" s="10" customFormat="1" ht="29.1" customHeight="1">
      <c r="A38" s="89" t="s">
        <v>82</v>
      </c>
      <c r="B38" s="77" t="s">
        <v>77</v>
      </c>
      <c r="C38" s="88" t="s">
        <v>83</v>
      </c>
      <c r="D38" s="86">
        <v>27000</v>
      </c>
      <c r="E38" s="39">
        <v>27000</v>
      </c>
      <c r="F38" s="22" t="s">
        <v>69</v>
      </c>
      <c r="H38" s="49">
        <v>27000</v>
      </c>
      <c r="I38" s="29">
        <v>27000</v>
      </c>
    </row>
    <row r="39" spans="1:9" s="10" customFormat="1" ht="29.1" customHeight="1">
      <c r="A39" s="89" t="s">
        <v>84</v>
      </c>
      <c r="B39" s="78" t="s">
        <v>85</v>
      </c>
      <c r="C39" s="88" t="s">
        <v>240</v>
      </c>
      <c r="D39" s="86">
        <v>20000</v>
      </c>
      <c r="E39" s="39">
        <v>20000</v>
      </c>
      <c r="F39" s="22" t="s">
        <v>69</v>
      </c>
      <c r="H39" s="49">
        <v>20000</v>
      </c>
      <c r="I39" s="29">
        <v>20000</v>
      </c>
    </row>
    <row r="40" spans="1:9" s="10" customFormat="1" ht="29.1" customHeight="1">
      <c r="A40" s="89" t="s">
        <v>86</v>
      </c>
      <c r="B40" s="78" t="s">
        <v>87</v>
      </c>
      <c r="C40" s="88" t="s">
        <v>68</v>
      </c>
      <c r="D40" s="86">
        <v>30000</v>
      </c>
      <c r="E40" s="39">
        <v>29561</v>
      </c>
      <c r="F40" s="22" t="s">
        <v>69</v>
      </c>
      <c r="H40" s="49">
        <v>30000</v>
      </c>
      <c r="I40" s="29">
        <v>29561</v>
      </c>
    </row>
    <row r="41" spans="1:9" s="10" customFormat="1" ht="29.1" customHeight="1">
      <c r="A41" s="89" t="s">
        <v>88</v>
      </c>
      <c r="B41" s="78" t="s">
        <v>89</v>
      </c>
      <c r="C41" s="88" t="s">
        <v>241</v>
      </c>
      <c r="D41" s="86">
        <v>47000</v>
      </c>
      <c r="E41" s="39">
        <v>47000</v>
      </c>
      <c r="F41" s="22" t="s">
        <v>69</v>
      </c>
      <c r="H41" s="49">
        <v>47000</v>
      </c>
      <c r="I41" s="29">
        <v>47000</v>
      </c>
    </row>
    <row r="42" spans="1:9" s="10" customFormat="1" ht="29.1" customHeight="1">
      <c r="A42" s="89" t="s">
        <v>90</v>
      </c>
      <c r="B42" s="78" t="s">
        <v>91</v>
      </c>
      <c r="C42" s="88" t="s">
        <v>241</v>
      </c>
      <c r="D42" s="86">
        <v>4000</v>
      </c>
      <c r="E42" s="86">
        <v>4000</v>
      </c>
      <c r="F42" s="22" t="s">
        <v>69</v>
      </c>
      <c r="H42" s="49">
        <v>4000</v>
      </c>
      <c r="I42" s="29">
        <v>0</v>
      </c>
    </row>
    <row r="43" spans="1:9" s="10" customFormat="1" ht="29.1" customHeight="1">
      <c r="A43" s="89" t="s">
        <v>92</v>
      </c>
      <c r="B43" s="78" t="s">
        <v>77</v>
      </c>
      <c r="C43" s="88" t="s">
        <v>93</v>
      </c>
      <c r="D43" s="86">
        <v>2750</v>
      </c>
      <c r="E43" s="39">
        <v>2383</v>
      </c>
      <c r="F43" s="22" t="s">
        <v>69</v>
      </c>
      <c r="H43" s="49">
        <v>2750</v>
      </c>
      <c r="I43" s="29">
        <v>2383</v>
      </c>
    </row>
    <row r="44" spans="1:9" s="10" customFormat="1" ht="29.1" customHeight="1">
      <c r="A44" s="89" t="s">
        <v>94</v>
      </c>
      <c r="B44" s="79" t="s">
        <v>95</v>
      </c>
      <c r="C44" s="88" t="s">
        <v>241</v>
      </c>
      <c r="D44" s="86">
        <v>36970</v>
      </c>
      <c r="E44" s="39">
        <v>36970</v>
      </c>
      <c r="F44" s="22" t="s">
        <v>69</v>
      </c>
      <c r="H44" s="49">
        <v>36970</v>
      </c>
      <c r="I44" s="29">
        <v>36970</v>
      </c>
    </row>
    <row r="45" spans="1:9" s="10" customFormat="1" ht="29.1" customHeight="1">
      <c r="A45" s="89" t="s">
        <v>96</v>
      </c>
      <c r="B45" s="77" t="s">
        <v>97</v>
      </c>
      <c r="C45" s="85" t="s">
        <v>98</v>
      </c>
      <c r="D45" s="86">
        <v>20000</v>
      </c>
      <c r="E45" s="86">
        <v>20000</v>
      </c>
      <c r="F45" s="22" t="s">
        <v>149</v>
      </c>
      <c r="H45" s="50">
        <v>20000</v>
      </c>
      <c r="I45" s="51">
        <v>20000</v>
      </c>
    </row>
    <row r="46" spans="1:9" ht="29.1" customHeight="1">
      <c r="A46" s="89" t="s">
        <v>99</v>
      </c>
      <c r="B46" s="77" t="s">
        <v>77</v>
      </c>
      <c r="C46" s="90" t="s">
        <v>144</v>
      </c>
      <c r="D46" s="86">
        <v>150000</v>
      </c>
      <c r="E46" s="86">
        <v>150000</v>
      </c>
      <c r="F46" s="22" t="s">
        <v>149</v>
      </c>
      <c r="H46" s="50">
        <v>150000</v>
      </c>
      <c r="I46" s="51">
        <v>150000</v>
      </c>
    </row>
    <row r="47" spans="1:9" s="10" customFormat="1" ht="29.1" customHeight="1">
      <c r="A47" s="89" t="s">
        <v>100</v>
      </c>
      <c r="B47" s="77" t="s">
        <v>91</v>
      </c>
      <c r="C47" s="90" t="s">
        <v>225</v>
      </c>
      <c r="D47" s="86">
        <v>80000</v>
      </c>
      <c r="E47" s="86">
        <v>80000</v>
      </c>
      <c r="F47" s="22" t="s">
        <v>149</v>
      </c>
      <c r="H47" s="50">
        <v>80000</v>
      </c>
      <c r="I47" s="51">
        <v>80000</v>
      </c>
    </row>
    <row r="48" spans="1:9" s="10" customFormat="1" ht="29.1" customHeight="1">
      <c r="A48" s="89" t="s">
        <v>101</v>
      </c>
      <c r="B48" s="77" t="s">
        <v>145</v>
      </c>
      <c r="C48" s="90" t="s">
        <v>226</v>
      </c>
      <c r="D48" s="86">
        <v>80000</v>
      </c>
      <c r="E48" s="86">
        <v>80000</v>
      </c>
      <c r="F48" s="22" t="s">
        <v>149</v>
      </c>
      <c r="H48" s="50">
        <v>80000</v>
      </c>
      <c r="I48" s="51">
        <v>80000</v>
      </c>
    </row>
    <row r="49" spans="1:9" s="10" customFormat="1" ht="29.1" customHeight="1">
      <c r="A49" s="89" t="s">
        <v>223</v>
      </c>
      <c r="B49" s="77" t="s">
        <v>140</v>
      </c>
      <c r="C49" s="85" t="s">
        <v>146</v>
      </c>
      <c r="D49" s="86">
        <v>30000</v>
      </c>
      <c r="E49" s="86">
        <v>30000</v>
      </c>
      <c r="F49" s="22" t="s">
        <v>149</v>
      </c>
      <c r="H49" s="50">
        <v>30000</v>
      </c>
      <c r="I49" s="52">
        <v>30000</v>
      </c>
    </row>
    <row r="50" spans="1:9" s="10" customFormat="1" ht="29.1" customHeight="1">
      <c r="A50" s="91" t="s">
        <v>102</v>
      </c>
      <c r="B50" s="36" t="s">
        <v>110</v>
      </c>
      <c r="C50" s="69" t="s">
        <v>103</v>
      </c>
      <c r="D50" s="92">
        <v>80000</v>
      </c>
      <c r="E50" s="92">
        <v>80000</v>
      </c>
      <c r="F50" s="22" t="s">
        <v>149</v>
      </c>
      <c r="H50" s="53">
        <v>80000</v>
      </c>
      <c r="I50" s="53">
        <v>80000</v>
      </c>
    </row>
    <row r="51" spans="1:9" s="10" customFormat="1" ht="29.1" customHeight="1">
      <c r="A51" s="91" t="s">
        <v>104</v>
      </c>
      <c r="B51" s="36" t="s">
        <v>147</v>
      </c>
      <c r="C51" s="68" t="s">
        <v>105</v>
      </c>
      <c r="D51" s="92">
        <v>9000</v>
      </c>
      <c r="E51" s="39">
        <v>8998</v>
      </c>
      <c r="F51" s="22" t="s">
        <v>149</v>
      </c>
      <c r="H51" s="53">
        <v>9000</v>
      </c>
      <c r="I51" s="27">
        <v>8998</v>
      </c>
    </row>
    <row r="52" spans="1:9" s="10" customFormat="1" ht="29.1" customHeight="1">
      <c r="A52" s="91" t="s">
        <v>106</v>
      </c>
      <c r="B52" s="36" t="s">
        <v>110</v>
      </c>
      <c r="C52" s="69" t="s">
        <v>227</v>
      </c>
      <c r="D52" s="92">
        <v>13992.2</v>
      </c>
      <c r="E52" s="92">
        <v>13992.2</v>
      </c>
      <c r="F52" s="22" t="s">
        <v>149</v>
      </c>
      <c r="H52" s="53">
        <v>13992</v>
      </c>
      <c r="I52" s="27">
        <v>13992</v>
      </c>
    </row>
    <row r="53" spans="1:9" s="10" customFormat="1" ht="29.1" customHeight="1">
      <c r="A53" s="91" t="s">
        <v>107</v>
      </c>
      <c r="B53" s="36" t="s">
        <v>135</v>
      </c>
      <c r="C53" s="68" t="s">
        <v>228</v>
      </c>
      <c r="D53" s="92">
        <v>15000</v>
      </c>
      <c r="E53" s="39">
        <v>14625</v>
      </c>
      <c r="F53" s="22" t="s">
        <v>149</v>
      </c>
      <c r="H53" s="53">
        <v>15000</v>
      </c>
      <c r="I53" s="27">
        <v>14625</v>
      </c>
    </row>
    <row r="54" spans="1:9" s="10" customFormat="1" ht="29.1" customHeight="1">
      <c r="A54" s="91" t="s">
        <v>108</v>
      </c>
      <c r="B54" s="36">
        <v>11</v>
      </c>
      <c r="C54" s="68" t="s">
        <v>229</v>
      </c>
      <c r="D54" s="92">
        <v>15000</v>
      </c>
      <c r="E54" s="39">
        <v>15000</v>
      </c>
      <c r="F54" s="22" t="s">
        <v>149</v>
      </c>
      <c r="H54" s="53">
        <v>15000</v>
      </c>
      <c r="I54" s="54">
        <v>15000</v>
      </c>
    </row>
    <row r="55" spans="1:9" s="10" customFormat="1" ht="29.1" customHeight="1">
      <c r="A55" s="91" t="s">
        <v>109</v>
      </c>
      <c r="B55" s="36" t="s">
        <v>110</v>
      </c>
      <c r="C55" s="68" t="s">
        <v>111</v>
      </c>
      <c r="D55" s="92">
        <v>556000</v>
      </c>
      <c r="E55" s="92">
        <v>556000</v>
      </c>
      <c r="F55" s="22" t="s">
        <v>149</v>
      </c>
      <c r="H55" s="53">
        <v>556000</v>
      </c>
      <c r="I55" s="53">
        <v>556000</v>
      </c>
    </row>
    <row r="56" spans="1:9" s="10" customFormat="1" ht="29.1" customHeight="1">
      <c r="A56" s="91" t="s">
        <v>112</v>
      </c>
      <c r="B56" s="36" t="s">
        <v>110</v>
      </c>
      <c r="C56" s="68" t="s">
        <v>113</v>
      </c>
      <c r="D56" s="92">
        <v>1350000</v>
      </c>
      <c r="E56" s="39">
        <v>1302461</v>
      </c>
      <c r="F56" s="22" t="s">
        <v>149</v>
      </c>
      <c r="H56" s="55">
        <v>1350000</v>
      </c>
      <c r="I56" s="27">
        <v>1302461</v>
      </c>
    </row>
    <row r="57" spans="1:9" s="10" customFormat="1" ht="29.1" customHeight="1">
      <c r="A57" s="91" t="s">
        <v>114</v>
      </c>
      <c r="B57" s="36" t="s">
        <v>110</v>
      </c>
      <c r="C57" s="68" t="s">
        <v>115</v>
      </c>
      <c r="D57" s="92">
        <v>378685.5</v>
      </c>
      <c r="E57" s="92">
        <v>378685.5</v>
      </c>
      <c r="F57" s="22" t="s">
        <v>149</v>
      </c>
      <c r="H57" s="55">
        <v>378685</v>
      </c>
      <c r="I57" s="55">
        <v>378685</v>
      </c>
    </row>
    <row r="58" spans="1:9" s="10" customFormat="1" ht="29.1" customHeight="1">
      <c r="A58" s="91" t="s">
        <v>224</v>
      </c>
      <c r="B58" s="36" t="s">
        <v>110</v>
      </c>
      <c r="C58" s="68" t="s">
        <v>113</v>
      </c>
      <c r="D58" s="92">
        <v>100000</v>
      </c>
      <c r="E58" s="39">
        <v>81567</v>
      </c>
      <c r="F58" s="22" t="s">
        <v>149</v>
      </c>
      <c r="H58" s="55">
        <v>100000</v>
      </c>
      <c r="I58" s="27">
        <v>81567</v>
      </c>
    </row>
    <row r="59" spans="1:9" s="10" customFormat="1" ht="29.1" customHeight="1">
      <c r="A59" s="91" t="s">
        <v>116</v>
      </c>
      <c r="B59" s="44" t="s">
        <v>87</v>
      </c>
      <c r="C59" s="68" t="s">
        <v>230</v>
      </c>
      <c r="D59" s="92">
        <v>60000</v>
      </c>
      <c r="E59" s="39">
        <v>60000</v>
      </c>
      <c r="F59" s="22" t="s">
        <v>149</v>
      </c>
      <c r="H59" s="55">
        <v>60000</v>
      </c>
      <c r="I59" s="27">
        <v>60000</v>
      </c>
    </row>
    <row r="60" spans="1:9" s="10" customFormat="1" ht="29.1" customHeight="1">
      <c r="A60" s="84" t="s">
        <v>117</v>
      </c>
      <c r="B60" s="77" t="s">
        <v>118</v>
      </c>
      <c r="C60" s="85" t="s">
        <v>119</v>
      </c>
      <c r="D60" s="86">
        <v>50000</v>
      </c>
      <c r="E60" s="86">
        <v>50000</v>
      </c>
      <c r="F60" s="22" t="s">
        <v>149</v>
      </c>
      <c r="H60" s="56">
        <v>50000</v>
      </c>
      <c r="I60" s="56">
        <v>50000</v>
      </c>
    </row>
    <row r="61" spans="1:9" s="10" customFormat="1" ht="29.1" customHeight="1">
      <c r="A61" s="93" t="s">
        <v>120</v>
      </c>
      <c r="B61" s="77" t="s">
        <v>121</v>
      </c>
      <c r="C61" s="90" t="s">
        <v>119</v>
      </c>
      <c r="D61" s="94">
        <v>58000</v>
      </c>
      <c r="E61" s="94">
        <v>58000</v>
      </c>
      <c r="F61" s="22" t="s">
        <v>149</v>
      </c>
      <c r="H61" s="57">
        <v>58000</v>
      </c>
      <c r="I61" s="57">
        <v>58000</v>
      </c>
    </row>
    <row r="62" spans="1:9" s="10" customFormat="1" ht="29.1" customHeight="1">
      <c r="A62" s="93" t="s">
        <v>122</v>
      </c>
      <c r="B62" s="77" t="s">
        <v>46</v>
      </c>
      <c r="C62" s="90" t="s">
        <v>123</v>
      </c>
      <c r="D62" s="94">
        <v>140000</v>
      </c>
      <c r="E62" s="94">
        <v>133937</v>
      </c>
      <c r="F62" s="22" t="s">
        <v>149</v>
      </c>
      <c r="H62" s="57">
        <v>140000</v>
      </c>
      <c r="I62" s="57">
        <v>133937</v>
      </c>
    </row>
    <row r="63" spans="1:9" s="10" customFormat="1" ht="29.1" customHeight="1">
      <c r="A63" s="93" t="s">
        <v>124</v>
      </c>
      <c r="B63" s="77" t="s">
        <v>125</v>
      </c>
      <c r="C63" s="90" t="s">
        <v>123</v>
      </c>
      <c r="D63" s="94">
        <v>522000</v>
      </c>
      <c r="E63" s="94">
        <v>197028</v>
      </c>
      <c r="F63" s="22" t="s">
        <v>149</v>
      </c>
      <c r="H63" s="57">
        <v>522000</v>
      </c>
      <c r="I63" s="57">
        <v>197028</v>
      </c>
    </row>
    <row r="64" spans="1:9" s="10" customFormat="1" ht="29.1" customHeight="1">
      <c r="A64" s="93" t="s">
        <v>126</v>
      </c>
      <c r="B64" s="77" t="s">
        <v>127</v>
      </c>
      <c r="C64" s="90" t="s">
        <v>128</v>
      </c>
      <c r="D64" s="94">
        <v>435000</v>
      </c>
      <c r="E64" s="94">
        <v>253000</v>
      </c>
      <c r="F64" s="22" t="s">
        <v>149</v>
      </c>
      <c r="H64" s="57">
        <v>435000</v>
      </c>
      <c r="I64" s="57">
        <v>253000</v>
      </c>
    </row>
    <row r="65" spans="1:9" s="10" customFormat="1" ht="29.1" customHeight="1">
      <c r="A65" s="93" t="s">
        <v>129</v>
      </c>
      <c r="B65" s="78" t="s">
        <v>130</v>
      </c>
      <c r="C65" s="90" t="s">
        <v>131</v>
      </c>
      <c r="D65" s="86">
        <v>20000</v>
      </c>
      <c r="E65" s="94">
        <v>20000</v>
      </c>
      <c r="F65" s="22" t="s">
        <v>149</v>
      </c>
      <c r="H65" s="58">
        <v>20000</v>
      </c>
      <c r="I65" s="59">
        <v>20000</v>
      </c>
    </row>
    <row r="66" spans="1:9" s="10" customFormat="1" ht="29.1" customHeight="1">
      <c r="A66" s="80" t="s">
        <v>234</v>
      </c>
      <c r="B66" s="82" t="s">
        <v>132</v>
      </c>
      <c r="C66" s="81" t="s">
        <v>133</v>
      </c>
      <c r="D66" s="101">
        <v>80000</v>
      </c>
      <c r="E66" s="86">
        <v>79739</v>
      </c>
      <c r="F66" s="22" t="s">
        <v>148</v>
      </c>
      <c r="H66" s="60">
        <v>80000</v>
      </c>
      <c r="I66" s="61">
        <v>79739</v>
      </c>
    </row>
    <row r="67" spans="1:9" s="10" customFormat="1" ht="29.1" customHeight="1">
      <c r="A67" s="95" t="s">
        <v>134</v>
      </c>
      <c r="B67" s="82" t="s">
        <v>135</v>
      </c>
      <c r="C67" s="81" t="s">
        <v>235</v>
      </c>
      <c r="D67" s="101">
        <v>100000</v>
      </c>
      <c r="E67" s="86">
        <v>99925</v>
      </c>
      <c r="F67" s="22" t="s">
        <v>148</v>
      </c>
      <c r="H67" s="60">
        <v>100000</v>
      </c>
      <c r="I67" s="61">
        <v>99925</v>
      </c>
    </row>
    <row r="68" spans="1:9" s="10" customFormat="1" ht="29.1" customHeight="1">
      <c r="A68" s="95" t="s">
        <v>136</v>
      </c>
      <c r="B68" s="83" t="s">
        <v>137</v>
      </c>
      <c r="C68" s="81" t="s">
        <v>138</v>
      </c>
      <c r="D68" s="101">
        <v>150000</v>
      </c>
      <c r="E68" s="86">
        <v>150000</v>
      </c>
      <c r="F68" s="22" t="s">
        <v>148</v>
      </c>
      <c r="H68" s="60">
        <v>150000</v>
      </c>
      <c r="I68" s="61">
        <v>150000</v>
      </c>
    </row>
    <row r="69" spans="1:9" s="10" customFormat="1" ht="29.1" customHeight="1">
      <c r="A69" s="95" t="s">
        <v>139</v>
      </c>
      <c r="B69" s="83" t="s">
        <v>140</v>
      </c>
      <c r="C69" s="81" t="s">
        <v>141</v>
      </c>
      <c r="D69" s="86">
        <v>29497.3</v>
      </c>
      <c r="E69" s="86">
        <v>29497.3</v>
      </c>
      <c r="F69" s="22" t="s">
        <v>148</v>
      </c>
      <c r="H69" s="60">
        <v>30000</v>
      </c>
      <c r="I69" s="61">
        <v>29497</v>
      </c>
    </row>
    <row r="70" spans="1:9" s="10" customFormat="1" ht="29.1" customHeight="1">
      <c r="A70" s="84" t="s">
        <v>142</v>
      </c>
      <c r="B70" s="77" t="s">
        <v>143</v>
      </c>
      <c r="C70" s="85" t="s">
        <v>119</v>
      </c>
      <c r="D70" s="86">
        <v>450000</v>
      </c>
      <c r="E70" s="86">
        <v>398709</v>
      </c>
      <c r="F70" s="22" t="s">
        <v>148</v>
      </c>
      <c r="H70" s="62">
        <v>450000</v>
      </c>
      <c r="I70" s="61">
        <v>398709</v>
      </c>
    </row>
    <row r="71" spans="1:9" s="10" customFormat="1" ht="29.1" customHeight="1">
      <c r="A71" s="71" t="s">
        <v>150</v>
      </c>
      <c r="B71" s="96" t="s">
        <v>151</v>
      </c>
      <c r="C71" s="69" t="s">
        <v>152</v>
      </c>
      <c r="D71" s="103">
        <v>10000</v>
      </c>
      <c r="E71" s="103">
        <v>10000</v>
      </c>
      <c r="F71" s="22" t="s">
        <v>195</v>
      </c>
      <c r="H71" s="63">
        <v>10000</v>
      </c>
      <c r="I71" s="63">
        <v>10000</v>
      </c>
    </row>
    <row r="72" spans="1:9" s="10" customFormat="1" ht="29.1" customHeight="1">
      <c r="A72" s="71" t="s">
        <v>231</v>
      </c>
      <c r="B72" s="96" t="s">
        <v>243</v>
      </c>
      <c r="C72" s="97" t="s">
        <v>244</v>
      </c>
      <c r="D72" s="103">
        <v>190000</v>
      </c>
      <c r="E72" s="103">
        <v>190000</v>
      </c>
      <c r="F72" s="22" t="s">
        <v>242</v>
      </c>
      <c r="H72" s="63"/>
      <c r="I72" s="63"/>
    </row>
    <row r="73" spans="1:9" ht="29.1" customHeight="1">
      <c r="A73" s="71" t="s">
        <v>153</v>
      </c>
      <c r="B73" s="40" t="s">
        <v>232</v>
      </c>
      <c r="C73" s="69" t="s">
        <v>154</v>
      </c>
      <c r="D73" s="39">
        <v>800000</v>
      </c>
      <c r="E73" s="39">
        <v>760084</v>
      </c>
      <c r="F73" s="22" t="s">
        <v>195</v>
      </c>
      <c r="H73" s="26">
        <v>760084</v>
      </c>
      <c r="I73" s="27">
        <v>760084</v>
      </c>
    </row>
    <row r="74" spans="1:9" s="10" customFormat="1" ht="29.1" customHeight="1">
      <c r="A74" s="71" t="s">
        <v>155</v>
      </c>
      <c r="B74" s="36" t="s">
        <v>156</v>
      </c>
      <c r="C74" s="69" t="s">
        <v>157</v>
      </c>
      <c r="D74" s="39">
        <v>21000</v>
      </c>
      <c r="E74" s="39">
        <v>21000</v>
      </c>
      <c r="F74" s="22" t="s">
        <v>195</v>
      </c>
      <c r="H74" s="33">
        <v>21000</v>
      </c>
      <c r="I74" s="29">
        <v>21000</v>
      </c>
    </row>
    <row r="75" spans="1:9" s="10" customFormat="1" ht="29.1" customHeight="1">
      <c r="A75" s="71" t="s">
        <v>158</v>
      </c>
      <c r="B75" s="36" t="s">
        <v>64</v>
      </c>
      <c r="C75" s="69" t="s">
        <v>159</v>
      </c>
      <c r="D75" s="39">
        <v>9000</v>
      </c>
      <c r="E75" s="39">
        <v>9000</v>
      </c>
      <c r="F75" s="22" t="s">
        <v>195</v>
      </c>
      <c r="H75" s="26">
        <v>9000</v>
      </c>
      <c r="I75" s="29">
        <v>9000</v>
      </c>
    </row>
    <row r="76" spans="1:9" s="10" customFormat="1" ht="29.1" customHeight="1">
      <c r="A76" s="70" t="s">
        <v>160</v>
      </c>
      <c r="B76" s="36" t="s">
        <v>161</v>
      </c>
      <c r="C76" s="68" t="s">
        <v>162</v>
      </c>
      <c r="D76" s="92">
        <v>6160</v>
      </c>
      <c r="E76" s="39">
        <v>6160</v>
      </c>
      <c r="F76" s="22" t="s">
        <v>195</v>
      </c>
      <c r="H76" s="28">
        <v>6160</v>
      </c>
      <c r="I76" s="29">
        <v>6160</v>
      </c>
    </row>
    <row r="77" spans="1:9" ht="29.1" customHeight="1">
      <c r="A77" s="71" t="s">
        <v>163</v>
      </c>
      <c r="B77" s="36" t="s">
        <v>164</v>
      </c>
      <c r="C77" s="69" t="s">
        <v>165</v>
      </c>
      <c r="D77" s="39">
        <v>5000</v>
      </c>
      <c r="E77" s="39">
        <v>5000</v>
      </c>
      <c r="F77" s="22" t="s">
        <v>194</v>
      </c>
      <c r="H77" s="34">
        <v>5000</v>
      </c>
      <c r="I77" s="35">
        <v>5000</v>
      </c>
    </row>
    <row r="78" spans="1:9" s="10" customFormat="1" ht="29.1" customHeight="1">
      <c r="A78" s="70" t="s">
        <v>166</v>
      </c>
      <c r="B78" s="36" t="s">
        <v>167</v>
      </c>
      <c r="C78" s="69" t="s">
        <v>216</v>
      </c>
      <c r="D78" s="92">
        <v>50000</v>
      </c>
      <c r="E78" s="39">
        <v>50000</v>
      </c>
      <c r="F78" s="22" t="s">
        <v>194</v>
      </c>
      <c r="H78" s="38">
        <v>50000</v>
      </c>
      <c r="I78" s="35">
        <v>50000</v>
      </c>
    </row>
    <row r="79" spans="1:9" s="10" customFormat="1" ht="29.1" customHeight="1">
      <c r="A79" s="70" t="s">
        <v>168</v>
      </c>
      <c r="B79" s="36" t="s">
        <v>169</v>
      </c>
      <c r="C79" s="69" t="s">
        <v>217</v>
      </c>
      <c r="D79" s="92">
        <v>3500</v>
      </c>
      <c r="E79" s="39">
        <v>3500</v>
      </c>
      <c r="F79" s="22" t="s">
        <v>194</v>
      </c>
      <c r="H79" s="38">
        <v>3500</v>
      </c>
      <c r="I79" s="35">
        <v>3500</v>
      </c>
    </row>
    <row r="80" spans="1:9" s="10" customFormat="1" ht="29.1" customHeight="1">
      <c r="A80" s="70" t="s">
        <v>170</v>
      </c>
      <c r="B80" s="36" t="s">
        <v>171</v>
      </c>
      <c r="C80" s="69" t="s">
        <v>217</v>
      </c>
      <c r="D80" s="92">
        <v>20000</v>
      </c>
      <c r="E80" s="39">
        <v>20000</v>
      </c>
      <c r="F80" s="22" t="s">
        <v>194</v>
      </c>
      <c r="H80" s="38">
        <v>20000</v>
      </c>
      <c r="I80" s="35">
        <v>20000</v>
      </c>
    </row>
    <row r="81" spans="1:9" s="10" customFormat="1" ht="29.1" customHeight="1">
      <c r="A81" s="70" t="s">
        <v>172</v>
      </c>
      <c r="B81" s="36" t="s">
        <v>173</v>
      </c>
      <c r="C81" s="68" t="s">
        <v>218</v>
      </c>
      <c r="D81" s="92">
        <v>4000</v>
      </c>
      <c r="E81" s="39">
        <v>4000</v>
      </c>
      <c r="F81" s="22" t="s">
        <v>194</v>
      </c>
      <c r="H81" s="38">
        <v>4000</v>
      </c>
      <c r="I81" s="35">
        <v>4000</v>
      </c>
    </row>
    <row r="82" spans="1:9" s="10" customFormat="1" ht="29.1" customHeight="1">
      <c r="A82" s="71" t="s">
        <v>174</v>
      </c>
      <c r="B82" s="36" t="s">
        <v>175</v>
      </c>
      <c r="C82" s="69" t="s">
        <v>216</v>
      </c>
      <c r="D82" s="39">
        <v>5000</v>
      </c>
      <c r="E82" s="39">
        <v>5000</v>
      </c>
      <c r="F82" s="22" t="s">
        <v>194</v>
      </c>
      <c r="H82" s="39">
        <v>5000</v>
      </c>
      <c r="I82" s="43">
        <v>5000</v>
      </c>
    </row>
    <row r="83" spans="1:9" s="10" customFormat="1" ht="29.1" customHeight="1">
      <c r="A83" s="71" t="s">
        <v>176</v>
      </c>
      <c r="B83" s="36" t="s">
        <v>164</v>
      </c>
      <c r="C83" s="69" t="s">
        <v>216</v>
      </c>
      <c r="D83" s="39">
        <v>40000</v>
      </c>
      <c r="E83" s="39">
        <v>40000</v>
      </c>
      <c r="F83" s="22" t="s">
        <v>194</v>
      </c>
      <c r="H83" s="39">
        <v>40000</v>
      </c>
      <c r="I83" s="43">
        <v>40000</v>
      </c>
    </row>
    <row r="84" spans="1:9" s="10" customFormat="1" ht="29.1" customHeight="1">
      <c r="A84" s="70" t="s">
        <v>177</v>
      </c>
      <c r="B84" s="36" t="s">
        <v>164</v>
      </c>
      <c r="C84" s="69" t="s">
        <v>217</v>
      </c>
      <c r="D84" s="92">
        <v>18000</v>
      </c>
      <c r="E84" s="39">
        <v>18000</v>
      </c>
      <c r="F84" s="22" t="s">
        <v>194</v>
      </c>
      <c r="H84" s="38">
        <v>18000</v>
      </c>
      <c r="I84" s="35">
        <v>18000</v>
      </c>
    </row>
    <row r="85" spans="1:9" s="10" customFormat="1" ht="29.1" customHeight="1">
      <c r="A85" s="70" t="s">
        <v>178</v>
      </c>
      <c r="B85" s="36" t="s">
        <v>179</v>
      </c>
      <c r="C85" s="69" t="s">
        <v>217</v>
      </c>
      <c r="D85" s="92">
        <v>5000</v>
      </c>
      <c r="E85" s="39">
        <v>5000</v>
      </c>
      <c r="F85" s="22" t="s">
        <v>194</v>
      </c>
      <c r="H85" s="38">
        <v>5000</v>
      </c>
      <c r="I85" s="35">
        <v>5000</v>
      </c>
    </row>
    <row r="86" spans="1:9" s="10" customFormat="1" ht="29.1" customHeight="1">
      <c r="A86" s="70" t="s">
        <v>180</v>
      </c>
      <c r="B86" s="36" t="s">
        <v>181</v>
      </c>
      <c r="C86" s="69" t="s">
        <v>216</v>
      </c>
      <c r="D86" s="92">
        <v>10000</v>
      </c>
      <c r="E86" s="39">
        <v>10000</v>
      </c>
      <c r="F86" s="22" t="s">
        <v>194</v>
      </c>
      <c r="H86" s="38">
        <v>10000</v>
      </c>
      <c r="I86" s="35">
        <v>10000</v>
      </c>
    </row>
    <row r="87" spans="1:9" s="10" customFormat="1" ht="29.1" customHeight="1">
      <c r="A87" s="70" t="s">
        <v>182</v>
      </c>
      <c r="B87" s="44" t="s">
        <v>183</v>
      </c>
      <c r="C87" s="68" t="s">
        <v>219</v>
      </c>
      <c r="D87" s="92">
        <v>40000</v>
      </c>
      <c r="E87" s="39">
        <v>40000</v>
      </c>
      <c r="F87" s="22" t="s">
        <v>194</v>
      </c>
      <c r="H87" s="38">
        <v>40000</v>
      </c>
      <c r="I87" s="35">
        <v>40000</v>
      </c>
    </row>
    <row r="88" spans="1:9" s="10" customFormat="1" ht="29.1" customHeight="1">
      <c r="A88" s="70" t="s">
        <v>184</v>
      </c>
      <c r="B88" s="44" t="s">
        <v>185</v>
      </c>
      <c r="C88" s="68" t="s">
        <v>219</v>
      </c>
      <c r="D88" s="92">
        <v>14000</v>
      </c>
      <c r="E88" s="39">
        <v>14000</v>
      </c>
      <c r="F88" s="22" t="s">
        <v>194</v>
      </c>
      <c r="H88" s="38">
        <v>14000</v>
      </c>
      <c r="I88" s="35">
        <v>14000</v>
      </c>
    </row>
    <row r="89" spans="1:9" s="10" customFormat="1" ht="29.1" customHeight="1">
      <c r="A89" s="70" t="s">
        <v>186</v>
      </c>
      <c r="B89" s="44" t="s">
        <v>187</v>
      </c>
      <c r="C89" s="68" t="s">
        <v>220</v>
      </c>
      <c r="D89" s="92">
        <v>87000</v>
      </c>
      <c r="E89" s="39">
        <v>87000</v>
      </c>
      <c r="F89" s="22" t="s">
        <v>194</v>
      </c>
      <c r="H89" s="38">
        <v>90000</v>
      </c>
      <c r="I89" s="35">
        <v>87000</v>
      </c>
    </row>
    <row r="90" spans="1:9" s="10" customFormat="1" ht="29.1" customHeight="1">
      <c r="A90" s="70" t="s">
        <v>188</v>
      </c>
      <c r="B90" s="44" t="s">
        <v>189</v>
      </c>
      <c r="C90" s="73" t="s">
        <v>221</v>
      </c>
      <c r="D90" s="92">
        <v>40000</v>
      </c>
      <c r="E90" s="39">
        <v>40000</v>
      </c>
      <c r="F90" s="22" t="s">
        <v>194</v>
      </c>
      <c r="H90" s="38">
        <v>40000</v>
      </c>
      <c r="I90" s="35">
        <v>40000</v>
      </c>
    </row>
    <row r="91" spans="1:9" s="10" customFormat="1" ht="29.1" customHeight="1">
      <c r="A91" s="70" t="s">
        <v>190</v>
      </c>
      <c r="B91" s="44" t="s">
        <v>191</v>
      </c>
      <c r="C91" s="68" t="s">
        <v>222</v>
      </c>
      <c r="D91" s="92">
        <v>30000</v>
      </c>
      <c r="E91" s="39">
        <v>30000</v>
      </c>
      <c r="F91" s="22" t="s">
        <v>194</v>
      </c>
      <c r="H91" s="38">
        <v>30000</v>
      </c>
      <c r="I91" s="35">
        <v>30000</v>
      </c>
    </row>
    <row r="92" spans="1:9" s="10" customFormat="1" ht="29.1" customHeight="1">
      <c r="A92" s="70" t="s">
        <v>192</v>
      </c>
      <c r="B92" s="44" t="s">
        <v>193</v>
      </c>
      <c r="C92" s="68" t="s">
        <v>219</v>
      </c>
      <c r="D92" s="92">
        <v>50000</v>
      </c>
      <c r="E92" s="39">
        <v>50000</v>
      </c>
      <c r="F92" s="22" t="s">
        <v>194</v>
      </c>
      <c r="H92" s="38">
        <v>50000</v>
      </c>
      <c r="I92" s="35">
        <v>50000</v>
      </c>
    </row>
    <row r="93" spans="1:9" ht="29.1" customHeight="1">
      <c r="A93" s="98" t="s">
        <v>196</v>
      </c>
      <c r="B93" s="36" t="s">
        <v>67</v>
      </c>
      <c r="C93" s="69" t="s">
        <v>197</v>
      </c>
      <c r="D93" s="39">
        <v>170000</v>
      </c>
      <c r="E93" s="39">
        <v>170000</v>
      </c>
      <c r="F93" s="45" t="s">
        <v>198</v>
      </c>
      <c r="H93" s="26">
        <v>170000</v>
      </c>
      <c r="I93" s="27">
        <v>170000</v>
      </c>
    </row>
    <row r="94" spans="1:9" s="10" customFormat="1" ht="29.1" customHeight="1">
      <c r="A94" s="74" t="s">
        <v>199</v>
      </c>
      <c r="B94" s="36" t="s">
        <v>72</v>
      </c>
      <c r="C94" s="72" t="s">
        <v>233</v>
      </c>
      <c r="D94" s="92">
        <v>30000</v>
      </c>
      <c r="E94" s="39">
        <v>30000</v>
      </c>
      <c r="F94" s="18" t="s">
        <v>198</v>
      </c>
      <c r="H94" s="28">
        <v>30000</v>
      </c>
      <c r="I94" s="29">
        <v>30000</v>
      </c>
    </row>
    <row r="95" spans="1:9" s="10" customFormat="1" ht="29.1" customHeight="1">
      <c r="A95" s="91" t="s">
        <v>200</v>
      </c>
      <c r="B95" s="36" t="s">
        <v>118</v>
      </c>
      <c r="C95" s="99" t="s">
        <v>201</v>
      </c>
      <c r="D95" s="39">
        <v>48000</v>
      </c>
      <c r="E95" s="39">
        <v>48000</v>
      </c>
      <c r="F95" s="45" t="s">
        <v>202</v>
      </c>
      <c r="H95" s="30">
        <v>48000</v>
      </c>
      <c r="I95" s="29">
        <v>48000</v>
      </c>
    </row>
    <row r="96" spans="1:9" s="10" customFormat="1" ht="29.1" customHeight="1">
      <c r="A96" s="71" t="s">
        <v>203</v>
      </c>
      <c r="B96" s="36" t="s">
        <v>46</v>
      </c>
      <c r="C96" s="69" t="s">
        <v>215</v>
      </c>
      <c r="D96" s="39">
        <v>230000</v>
      </c>
      <c r="E96" s="39">
        <v>230000</v>
      </c>
      <c r="F96" s="22" t="s">
        <v>204</v>
      </c>
      <c r="H96" s="33">
        <v>230000</v>
      </c>
      <c r="I96" s="29">
        <v>230000</v>
      </c>
    </row>
  </sheetData>
  <autoFilter ref="A3:F96"/>
  <mergeCells count="2">
    <mergeCell ref="A1:E1"/>
    <mergeCell ref="A4:B4"/>
  </mergeCells>
  <phoneticPr fontId="19" type="noConversion"/>
  <pageMargins left="0.70866141732283472" right="0.70866141732283472" top="0.78740157480314965" bottom="0.59055118110236227" header="0.39370078740157483" footer="0.39370078740157483"/>
  <pageSetup paperSize="9" scale="95" firstPageNumber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7-2-2 민간행사보조</vt:lpstr>
      <vt:lpstr>'7-2-2 민간행사보조'!Print_Area</vt:lpstr>
      <vt:lpstr>'7-2-2 민간행사보조'!Print_Titles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G143</cp:lastModifiedBy>
  <cp:lastPrinted>2018-08-13T00:01:06Z</cp:lastPrinted>
  <dcterms:created xsi:type="dcterms:W3CDTF">2008-07-28T08:30:45Z</dcterms:created>
  <dcterms:modified xsi:type="dcterms:W3CDTF">2018-08-13T00:01:08Z</dcterms:modified>
</cp:coreProperties>
</file>