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90624 결산기준 재정공시\5. 작성자료\별첨\"/>
    </mc:Choice>
  </mc:AlternateContent>
  <bookViews>
    <workbookView xWindow="0" yWindow="180" windowWidth="16005" windowHeight="12540" tabRatio="957"/>
  </bookViews>
  <sheets>
    <sheet name="5-5 국외여비" sheetId="25" r:id="rId1"/>
  </sheets>
  <definedNames>
    <definedName name="_xlnm._FilterDatabase" localSheetId="0" hidden="1">'5-5 국외여비'!$A$3:$F$440</definedName>
    <definedName name="_xlnm.Print_Area" localSheetId="0">'5-5 국외여비'!$A$1:$F$440</definedName>
    <definedName name="_xlnm.Print_Titles" localSheetId="0">'5-5 국외여비'!$2:$3</definedName>
  </definedNames>
  <calcPr calcId="162913"/>
</workbook>
</file>

<file path=xl/calcChain.xml><?xml version="1.0" encoding="utf-8"?>
<calcChain xmlns="http://schemas.openxmlformats.org/spreadsheetml/2006/main">
  <c r="E4" i="25" l="1"/>
  <c r="D4" i="25" l="1"/>
</calcChain>
</file>

<file path=xl/sharedStrings.xml><?xml version="1.0" encoding="utf-8"?>
<sst xmlns="http://schemas.openxmlformats.org/spreadsheetml/2006/main" count="1392" uniqueCount="923">
  <si>
    <t>(단위 : 천원)</t>
    <phoneticPr fontId="1" type="noConversion"/>
  </si>
  <si>
    <t>출장기간</t>
    <phoneticPr fontId="1" type="noConversion"/>
  </si>
  <si>
    <t>국외출장 목적 및 성과</t>
    <phoneticPr fontId="1" type="noConversion"/>
  </si>
  <si>
    <t>출장지역</t>
    <phoneticPr fontId="1" type="noConversion"/>
  </si>
  <si>
    <t>집행액</t>
    <phoneticPr fontId="1" type="noConversion"/>
  </si>
  <si>
    <t>출장
인원</t>
    <phoneticPr fontId="6" type="noConversion"/>
  </si>
  <si>
    <t>합      계</t>
    <phoneticPr fontId="12" type="noConversion"/>
  </si>
  <si>
    <t>비고</t>
    <phoneticPr fontId="1" type="noConversion"/>
  </si>
  <si>
    <t>일본</t>
  </si>
  <si>
    <t>2명</t>
  </si>
  <si>
    <t>독일</t>
  </si>
  <si>
    <t>베트남</t>
  </si>
  <si>
    <t>러시아</t>
  </si>
  <si>
    <t>미국</t>
  </si>
  <si>
    <t>캐나다</t>
  </si>
  <si>
    <t>중국</t>
  </si>
  <si>
    <t>대만</t>
  </si>
  <si>
    <t>싱가포르</t>
  </si>
  <si>
    <t>[별첨2] 2018년 국외출장 및 국외여비 집행내역</t>
    <phoneticPr fontId="1" type="noConversion"/>
  </si>
  <si>
    <t>05.31.~06.03.</t>
  </si>
  <si>
    <t>2018 아시아태평양 스티비상 시상식 참석 
및 선진지 견학</t>
  </si>
  <si>
    <t>08.12.~08.14.</t>
  </si>
  <si>
    <t>2018 강원의 날 사전답사</t>
  </si>
  <si>
    <t>08.24.~08.27.</t>
  </si>
  <si>
    <t>제26회 광저우수출입 상품 교역회 
전시장 홍보관 운영</t>
  </si>
  <si>
    <t>10.27.~10.30.</t>
  </si>
  <si>
    <t xml:space="preserve">강원도 연해주 자매결연 20주년 기념 강원의 날 추진 </t>
  </si>
  <si>
    <t>10.30.~11.02.</t>
  </si>
  <si>
    <t>오색 삭도설치 활성화 모색</t>
  </si>
  <si>
    <t>11.28.~12.01.</t>
  </si>
  <si>
    <t>베트남「강원도 상품관 개관식 연계 해외홍보」추진</t>
  </si>
  <si>
    <t>02.24.~02.28.</t>
  </si>
  <si>
    <t>해외기관과의 mou체결을 위한 국외출장자 여비지급</t>
  </si>
  <si>
    <t>03.11.~03.14.</t>
  </si>
  <si>
    <t>04.11.~04.20.</t>
  </si>
  <si>
    <t>2018년도 공무원노사관계 사례연구과정 교육생 국외연수 교육비</t>
  </si>
  <si>
    <t>독일, 체코</t>
  </si>
  <si>
    <t>04.30~06.18.</t>
  </si>
  <si>
    <t>2018년도 국외장기교육훈련 대상자 항공료 지급결의</t>
  </si>
  <si>
    <t>2018년도 국외 장기교육훈련 교육생 항공료 지급</t>
  </si>
  <si>
    <t>2018년도 국외장기교육훈련 교육생 항공료 지급</t>
  </si>
  <si>
    <t>05.01.~06.30.</t>
  </si>
  <si>
    <t>2018년도 과장급공무원 대상 국외장기교육훈련 체재비 등 지급</t>
  </si>
  <si>
    <t>싱가포르, 중국, 일본</t>
  </si>
  <si>
    <t>05.01.~05.10.</t>
  </si>
  <si>
    <t>2018 직무전문화 해외연수 대상자 여비지급(이심전심 폭시팀)</t>
  </si>
  <si>
    <t>이탈리아</t>
  </si>
  <si>
    <t>05.02.~05.11.</t>
  </si>
  <si>
    <t>2018 직무전문화 해외연수 대상자 여비지급(탄소잡는 초록원정대)</t>
  </si>
  <si>
    <t>독일, 오스트리아</t>
  </si>
  <si>
    <t>05.09.~05.18.</t>
  </si>
  <si>
    <t>2018년도 직무전문화 해외연수 대상자 여비지급(헬로강원, 헬시강원)</t>
  </si>
  <si>
    <t>뉴욕, 워싱턴, 미국</t>
  </si>
  <si>
    <t>04.05.~04.13.</t>
  </si>
  <si>
    <t>2018년 일본 지방행정시책 특별교육 대상자 여비 지급</t>
  </si>
  <si>
    <t>05.10.~05.19.</t>
  </si>
  <si>
    <t>2018년도 직무전문화 해외연수 대상자 여비지급(숲에서 긍정을 배우다팀)</t>
  </si>
  <si>
    <t>스위스, 오스트리아</t>
  </si>
  <si>
    <t>05.14.~05.19.</t>
  </si>
  <si>
    <t>2018년도 직무전문화 해외연수 대상자 여비 지급(산촌자본주의를 배우다)</t>
  </si>
  <si>
    <t>05.23.~05.30.</t>
  </si>
  <si>
    <t>2018년도 직무전문화 해외연수(ibm가즈아팀)</t>
  </si>
  <si>
    <t>05.28.~06.08.</t>
  </si>
  <si>
    <t>2018년도 통일교육원 통일정책지도자과정 교육생 해외연수 여비 지급</t>
  </si>
  <si>
    <t>독일, 오스트리아, 체코, 헝가리</t>
  </si>
  <si>
    <t>05.31.~06.08.</t>
  </si>
  <si>
    <t>2018년도 직무전문화 해외연수 대상자 여비지급(신강원의 주춧돌)</t>
  </si>
  <si>
    <t>독일, 스위스</t>
  </si>
  <si>
    <t>05.31.~06.09.</t>
  </si>
  <si>
    <t>2018년도 직무전문화 해외연수 대상자 여비지급(강원FC팀)</t>
  </si>
  <si>
    <t>스위스, 이탈리아</t>
  </si>
  <si>
    <t>05.27.~06.05.</t>
  </si>
  <si>
    <t>2018년도 직무전문화 해외연수 대상자 여비지급(벤쿠버는 지금)</t>
  </si>
  <si>
    <t>05.28.~06.06.</t>
  </si>
  <si>
    <t>2018년도 직무전문화 해외연수 대상자 여비지급(수소자동차h2팀)</t>
  </si>
  <si>
    <t>덴마크, 독일</t>
  </si>
  <si>
    <t>06.02.~06.10.</t>
  </si>
  <si>
    <t>2018년도 직무전문화 해외연수 대상자 여비지급(GGG팀)</t>
  </si>
  <si>
    <t>독일, 스위스, 오스트리아</t>
  </si>
  <si>
    <t>06.18.~06.28.</t>
  </si>
  <si>
    <t>2018년도 제18기 지방자치인재개발원 중견리더과정 국외정책과제훈련 여비지급</t>
  </si>
  <si>
    <t>오스트리아, 체코, 헝가리, 크로아티아</t>
  </si>
  <si>
    <t>06.15.~06.25.</t>
  </si>
  <si>
    <t>2018년도 직무전문화 해외연수 대상자 여비지급(신산업원정대)</t>
  </si>
  <si>
    <t>06.18.~06.22.</t>
  </si>
  <si>
    <t>2018년도 지방자치인재개발원 고위정책과정 역사문화탐방 여비지급</t>
  </si>
  <si>
    <t>06.20.~06.30.</t>
  </si>
  <si>
    <t>2018년도 인재개발원 핵심리더과정 국외정책과제연수 여비지급</t>
  </si>
  <si>
    <t>08.23.~09.01.</t>
  </si>
  <si>
    <t>2018년도 KDI 국제정책대학원 교육생 하계국제훈련 여비지급</t>
  </si>
  <si>
    <t>파리, 독일, 체코, 제네바</t>
  </si>
  <si>
    <t>06.23.~07.29.</t>
  </si>
  <si>
    <t>2018년도 제7기 인재개발원 글로벌리더과정 해외어학연수 여비지급</t>
  </si>
  <si>
    <t>06.25.~06.29.</t>
  </si>
  <si>
    <t>2018년도 지방자치인재개발원 고급리더과정 역사문화탐방 여비지급</t>
  </si>
  <si>
    <t>06.26.~06.29.</t>
  </si>
  <si>
    <t>「2018 해외 자원봉사 연수」 국외연수 교육비 지급</t>
  </si>
  <si>
    <t>06.23~07.29.</t>
  </si>
  <si>
    <t>07.01.~09.30.</t>
  </si>
  <si>
    <t>2018년도 과장급공무원 대상 국외장기교육훈련 3분기 체재비 등 지급</t>
  </si>
  <si>
    <t>2018년도 국외장기교육훈련 교육생 및 동반가족 항공료 지급(7월)</t>
  </si>
  <si>
    <t>미국 등</t>
  </si>
  <si>
    <t>2018 국외장기교육훈련 교육생 화물이송비 지급</t>
  </si>
  <si>
    <t>2018년도 국외장기교육훈련 교육생 체재비 지급(3분기)</t>
  </si>
  <si>
    <t>07.27.~08.03.</t>
  </si>
  <si>
    <t>인사제도 연구 국외연수</t>
  </si>
  <si>
    <t>2018년도 국외장기교육훈련 교육생 체재비 등 지급(3분기, 미국)</t>
  </si>
  <si>
    <t>2018년도 국외장기교육훈련 교육생 및 동반가족 항공료 지급</t>
  </si>
  <si>
    <t>2018년도 국외장기교육훈련 교육생 화물이송비 지급내역</t>
  </si>
  <si>
    <t>08.09.~08.18.</t>
  </si>
  <si>
    <t>2018년도 직무전문화 해외연수 대상자 여비지급(심폐소생단)</t>
  </si>
  <si>
    <t>스페인</t>
  </si>
  <si>
    <t>2018년도 국외장기교욱훈련 교육생 및 동반가족 항공료 지급</t>
  </si>
  <si>
    <t>08.26.~08.31.</t>
  </si>
  <si>
    <t>제13기 통일정책지도자과정 북중접경지역 해외연수 여비 지급</t>
  </si>
  <si>
    <t>09.10.~09.20.</t>
  </si>
  <si>
    <t>제38기 고급리더과정 국외정책과제훈련 여비 지급</t>
  </si>
  <si>
    <t>미국, 캐나다</t>
  </si>
  <si>
    <t>09.05.~09.13.</t>
  </si>
  <si>
    <t>국방대학교 안보과정 국외현장학습 여비 지급</t>
  </si>
  <si>
    <t>UAE, 터키</t>
  </si>
  <si>
    <t>09.04.~09.14.</t>
  </si>
  <si>
    <t>제15기 고위정책과정 국외정책연수 여비 지급</t>
  </si>
  <si>
    <t>노르웨이, 러시아, 스웨덴, 핀란드</t>
  </si>
  <si>
    <t>08.27.~09.04.</t>
  </si>
  <si>
    <t>2018년도 직무전문화 해외연수 대상자 여비지급(부화장)</t>
  </si>
  <si>
    <t>2018년도 국외장기교육훈련 교육생 및 동반가족 항공료 지급(6급이하)</t>
  </si>
  <si>
    <t>07.01~09.30.</t>
  </si>
  <si>
    <t>2018년도 국외장기교욱훈련 교육생 3분기 체재비 등 지급(6급이하)</t>
  </si>
  <si>
    <t>09.04.~09.08.</t>
  </si>
  <si>
    <t>제15기 핵심리더과정 역사문화탐방 여비 지급</t>
  </si>
  <si>
    <t>2018년도 국외장기교육훈련 교육생 체재비 등 지급(최원정)</t>
  </si>
  <si>
    <t>09.11.~09.19.</t>
  </si>
  <si>
    <t>신강원 주민자치 모델 발굴 국외연수 참가</t>
  </si>
  <si>
    <t>런던, 파리, 스위스</t>
  </si>
  <si>
    <t>제15기 핵심리더과정 역사문화탐방 준비금 지급</t>
  </si>
  <si>
    <t>2018년도 국외장기교육훈련 교육생 화물이송비 지급</t>
  </si>
  <si>
    <t>09.15.~09.21.</t>
  </si>
  <si>
    <t>공무국외여행에 따른 여비 지출</t>
  </si>
  <si>
    <t>파리, 스위스</t>
  </si>
  <si>
    <t>09.21.~09.27.</t>
  </si>
  <si>
    <t>동계올림픽 유공공무원 해외연수</t>
  </si>
  <si>
    <t>일본, 러시아</t>
  </si>
  <si>
    <t>09.30.~10.07.</t>
  </si>
  <si>
    <t>총무, 자치행정 분야 도,시군 공무원 선진사례 견학</t>
  </si>
  <si>
    <t>대만, 오스트레일리아</t>
  </si>
  <si>
    <t>10.01~12.31.</t>
  </si>
  <si>
    <t>2018년도 국외장기교육훈련 대상자 체재비 등 정산 지급결의</t>
  </si>
  <si>
    <t>2018년도 국외장기교육훈련 교육생 4분기 체재비 등 지급(24명)</t>
  </si>
  <si>
    <t>10.01.~10.09.</t>
  </si>
  <si>
    <t>2018년도 직무전문화 해외연수 대상자 여비지급(비어로드)</t>
  </si>
  <si>
    <t>10.22.~10.26.</t>
  </si>
  <si>
    <t>제18기 중견리더과정 역사문화탐방 여비 지급</t>
  </si>
  <si>
    <t>10.29.~11.07.</t>
  </si>
  <si>
    <t>시도 우수 교수요원 국외정책연수 여비 지출</t>
  </si>
  <si>
    <t>런던, 파리, 독일, 프랑스</t>
  </si>
  <si>
    <t>선진노사문화체험을 위한 노사합동 국외연수</t>
  </si>
  <si>
    <t>10.27.~11.05.</t>
  </si>
  <si>
    <t>도시재생 선진지 견학에 따른 국외여비 지출</t>
  </si>
  <si>
    <t>스페인, 포르투갈</t>
  </si>
  <si>
    <t>2018 우수모범공무원 산업시찰 인솔자 여비 지출</t>
  </si>
  <si>
    <t>10.30.~11.09.</t>
  </si>
  <si>
    <t>2018 지구촌사랑나눔캠페인 에티오피아 비전로드 방문</t>
  </si>
  <si>
    <t>에티오피아</t>
  </si>
  <si>
    <t>10.31.~11.09.</t>
  </si>
  <si>
    <t>방재재난업무 담당공무원 해외연수</t>
  </si>
  <si>
    <t>덴마크, 스웨덴, 핀란드, 에스토니아</t>
  </si>
  <si>
    <t>11.01.~11.09.</t>
  </si>
  <si>
    <t>지방재정 및 공유재산 관리 전문역량 제고를 위한 국제 간 재정포럼 참석 여비 지급</t>
  </si>
  <si>
    <t>런던, 파리, 프랑스</t>
  </si>
  <si>
    <t>11.07.~11.14.</t>
  </si>
  <si>
    <t>2018년 지역사회 금연사업 우수사례 국외연수 여비 지급</t>
  </si>
  <si>
    <t>네덜란드, 스페인</t>
  </si>
  <si>
    <t>11.12.~11.16.</t>
  </si>
  <si>
    <t>제7기 글로벌리더과정 투자통상분야 직무연수 여비 지급</t>
  </si>
  <si>
    <t>11.08.~11.18.</t>
  </si>
  <si>
    <t>가축분뇨 바이오가스시설 해외사례 조사 허가에 따른 출장여비 지급</t>
  </si>
  <si>
    <t>11.14.~11.22.</t>
  </si>
  <si>
    <t>지방규제혁신 우수공무원 해외연수에 따른 출장여비 지급</t>
  </si>
  <si>
    <t>파리, 스위스, 이탈리아, 프랑스</t>
  </si>
  <si>
    <t>11.12.~11.17.</t>
  </si>
  <si>
    <t>2018년 광역자살예방사업 실무자 국외연수 여비 지급</t>
  </si>
  <si>
    <t>제네바</t>
  </si>
  <si>
    <t>11.11.~11.18.</t>
  </si>
  <si>
    <t>도로명주소 관련 국외정책연수 참석자 여비 지급</t>
  </si>
  <si>
    <t>11.10.~11.18.</t>
  </si>
  <si>
    <t>2018년도 교육훈련 파견 공무원 지도 점검 참가자 여비 지급</t>
  </si>
  <si>
    <t>베이징, 싱가포르, 베트남, 중국</t>
  </si>
  <si>
    <t>11.13.~11.16.</t>
  </si>
  <si>
    <t>민원서비스 향상을 위한 민원공무원 국외 연수</t>
  </si>
  <si>
    <t>11.16.~11.24.</t>
  </si>
  <si>
    <t>일본, 뉴질랜드, 오스트레일리아</t>
  </si>
  <si>
    <t>01.01.~12.31.</t>
  </si>
  <si>
    <t>2019년도 KDI국제정책대학원 국외훈련대상자 및 동반가족 항공료 지급</t>
  </si>
  <si>
    <t>12.05.~12.13.</t>
  </si>
  <si>
    <t>2018년 지역균형발전 정책개발 국외연수 여비 지급</t>
  </si>
  <si>
    <t>12.08.~12.15.</t>
  </si>
  <si>
    <t>스포츠어코드컨벤션 유치 및 무장애 관광 벤치마킹 여비 지급</t>
  </si>
  <si>
    <t>벨기에, 제네바</t>
  </si>
  <si>
    <t>01.01~12.31.</t>
  </si>
  <si>
    <t>2019년도 KDI국제정책대학원 국외훈련대상자 화물이송비 지급</t>
  </si>
  <si>
    <t xml:space="preserve">미국 </t>
  </si>
  <si>
    <t>12.18.~12.22.</t>
  </si>
  <si>
    <t>총무행정분야 해외선진사례 견학 관련 국외출장비</t>
  </si>
  <si>
    <t>2018년도 국외 장기교육훈련 교육생 동반가족 항공료 지급</t>
  </si>
  <si>
    <t>2018년도 국외장기교육훈련 대상자 동반가족 항공료 지급</t>
  </si>
  <si>
    <t>01.01.~03.31.</t>
  </si>
  <si>
    <t>KDI국제정책대학원 국외훈련대상자 체재비 등 지급</t>
  </si>
  <si>
    <t>중국 빅데이터센터 시찰 및 데이터 산업 선진사례 연구(4차산업추진단)</t>
  </si>
  <si>
    <t>안전한 청사관리 구축방안 마련 연수</t>
  </si>
  <si>
    <t>호주</t>
  </si>
  <si>
    <t>공유재산 효율적 관리를 위한 해외선진지 벤치마킹</t>
  </si>
  <si>
    <t>독일, 오스트리아, 체코</t>
  </si>
  <si>
    <t>공유재산 업무담당자 전문성향상을 위한 해외연수</t>
  </si>
  <si>
    <t>글로벌 정책리서치 국외연수</t>
  </si>
  <si>
    <t>선진지 공유재산 정책수립 반영을 위한 벤치마킹</t>
  </si>
  <si>
    <t>런던, 이탈리아</t>
  </si>
  <si>
    <t>선진국의 자치법규 체계 및 업무현황 조사 국외연수</t>
  </si>
  <si>
    <t>강원 해안 내륙권 연계 협력형 지역계획수립 해외연수</t>
  </si>
  <si>
    <t>스페인, 이탈리아</t>
  </si>
  <si>
    <t>규제혁신 역량강화를 위한 국외정책연수 참가</t>
  </si>
  <si>
    <t>뉴질랜드, 호주</t>
  </si>
  <si>
    <t>지방규제개혁 담당공무원 해외 정책 연수</t>
  </si>
  <si>
    <t>노르웨이, 스웨덴, 핀란드</t>
  </si>
  <si>
    <t>인구복지 정책분야 국외 정책 연수허가에 따른 출장경비</t>
  </si>
  <si>
    <t>지역재생 정책 선진사례 벤치마킹을 위한 국외연수</t>
  </si>
  <si>
    <t>10. 11.~19.</t>
  </si>
  <si>
    <t>2018년 지자체 회계공무원 역량강화를 위한 국외연수</t>
  </si>
  <si>
    <t>11. 5.~13.</t>
  </si>
  <si>
    <t>정부합동평가 유공공무원 해외연수</t>
  </si>
  <si>
    <t>12. 1.~7.</t>
  </si>
  <si>
    <t>제24회 유엔기후변화협약 당사국총회 참가</t>
  </si>
  <si>
    <t>폴란드</t>
  </si>
  <si>
    <t>12. 11.~14.</t>
  </si>
  <si>
    <t>동경소방청 등 일본지령실 운영 및 백업센터 구축 벤치마킹</t>
  </si>
  <si>
    <t>01.25.~02.01.</t>
  </si>
  <si>
    <t>지방분권 우수사례 견학 및 국비확보 전문성 제고</t>
  </si>
  <si>
    <t>04.10.~04.17.</t>
  </si>
  <si>
    <t>투자사업제도 비교경험 및 분야별 재정사업 현장조사</t>
  </si>
  <si>
    <t>영국, 프랑스</t>
  </si>
  <si>
    <t>04.23.~05.02.</t>
  </si>
  <si>
    <t>해외 재정운용 우수사례 벤치마킹</t>
  </si>
  <si>
    <t>덴마크, 노르웨이, 핀란드</t>
  </si>
  <si>
    <t>09.16.~09.22.</t>
  </si>
  <si>
    <t>지방재정조정제도 개편 관련 해외선진사례 연수</t>
  </si>
  <si>
    <t>프랑스</t>
  </si>
  <si>
    <t>10.17.~10.25.</t>
  </si>
  <si>
    <t>2018년 균형발전사업 국외 정책연수</t>
  </si>
  <si>
    <t>영국, 오스트리아, 크로아티아</t>
  </si>
  <si>
    <t>2018년 상반기 방재업무담당자 국외연수</t>
  </si>
  <si>
    <t>일본(오사카, 교토, 고베)</t>
  </si>
  <si>
    <t>2018 한영 재난관리 비교과정 해외연수 참가</t>
  </si>
  <si>
    <t>영국(요크, 런던)</t>
  </si>
  <si>
    <t>2018년 재해구호담당자 해외연수</t>
  </si>
  <si>
    <t>영국(스코틀랜드,런던)</t>
  </si>
  <si>
    <t>2018년 상반기 방재·재난안전 업무담당자 해외연수</t>
  </si>
  <si>
    <t>독일, 프랑스</t>
  </si>
  <si>
    <t>일본 유통분야 경제교류 및 시장개척 추진</t>
  </si>
  <si>
    <t>1명</t>
  </si>
  <si>
    <t>2018 자동차 기술 박람회 참가</t>
  </si>
  <si>
    <t>2018 BIO Asia 전시회 참가</t>
  </si>
  <si>
    <t>인도</t>
  </si>
  <si>
    <t>2018 일본 국제수소연료전지박람회 참가</t>
  </si>
  <si>
    <t>강원도 역점 사업 추진을 위한 프랑스 지방정부 방문</t>
  </si>
  <si>
    <t>6명</t>
  </si>
  <si>
    <t>신재생에너지 담당공무원 연수</t>
  </si>
  <si>
    <t>덴마크, 스웨덴, 핀란드</t>
  </si>
  <si>
    <t>ICT산업 선진사례 벤치마킹</t>
  </si>
  <si>
    <t>네덜란드, 벨기에, 독일, 오스트리아</t>
  </si>
  <si>
    <t>해외 공장설립 실태조사</t>
  </si>
  <si>
    <t>독일, 벨기에, 프랑스</t>
  </si>
  <si>
    <t>선진해외 가스안전관리시스템 조사</t>
  </si>
  <si>
    <t>광동성 토털마케팅 경제사절단 참가</t>
  </si>
  <si>
    <t>2018 중국 광저우 박람회 수출상담회 참가</t>
  </si>
  <si>
    <t>지역고용정책 국외연수</t>
  </si>
  <si>
    <t>영국</t>
  </si>
  <si>
    <t>일자리 공제조합 운영 방안 마련을 위한 북유럽 선진사례 벤치마킹</t>
  </si>
  <si>
    <t>스웨덴, 핀란드, 독일</t>
  </si>
  <si>
    <t>4명</t>
  </si>
  <si>
    <t>시도 고위급 공무원 중국 방문교류 참가 비자발급비</t>
  </si>
  <si>
    <t>베트남 경제사절단 참가</t>
  </si>
  <si>
    <t>제8회 동북아 산업기술포럼 참가</t>
  </si>
  <si>
    <t>2018년 N-PLUS 국제전시회 참가</t>
  </si>
  <si>
    <t>10.10.~10.17.</t>
  </si>
  <si>
    <t>2018년 해외 글로벌 강소기업 정책연수 참가</t>
  </si>
  <si>
    <t>11.3.~11.10.</t>
  </si>
  <si>
    <t>강원도-캐나다 앨버타주 교류 협력사업 추진</t>
  </si>
  <si>
    <t>11.5.~11.8.</t>
  </si>
  <si>
    <t>마을만들기 지방정부협의회 벤치마킹</t>
  </si>
  <si>
    <t>11.7.~11.16.</t>
  </si>
  <si>
    <t>정보화마을 해외 우수사례 및 선진지 연수</t>
  </si>
  <si>
    <t xml:space="preserve"> 호주,뉴질랜드 </t>
  </si>
  <si>
    <t>12.4.~12.12.</t>
  </si>
  <si>
    <t>제53회 전국기능경기대회 유공자 해외연수 인솔</t>
  </si>
  <si>
    <t>12.10.~12.14.</t>
  </si>
  <si>
    <t>공무국외여행(강원도 일자리 공제조합 벤치마킹) 취소수수료</t>
  </si>
  <si>
    <t>수익형 시장 모델 발굴 추진</t>
  </si>
  <si>
    <t>태국</t>
  </si>
  <si>
    <t>01.09.~01.13.</t>
  </si>
  <si>
    <t>2018 미주 한인의 날 참가(총괄관리과)</t>
  </si>
  <si>
    <t>2018 제13회 미주한인의 날 참석</t>
  </si>
  <si>
    <t>01.23.~01.29.</t>
  </si>
  <si>
    <t>2018 러시아 알타이주 체육교류 참가여비</t>
  </si>
  <si>
    <t>01.18.~01.19.</t>
  </si>
  <si>
    <t>일본 오사카 동계올림픽 및 강원관광 홍보세일즈 출장여비</t>
  </si>
  <si>
    <t>03.11.~03.15.</t>
  </si>
  <si>
    <t>국제 경쟁력 확보 및 도선수단 경기력 향상을 위한 체육교류 여비</t>
  </si>
  <si>
    <t>03.25.~03.28.</t>
  </si>
  <si>
    <t>포스트올림픽 연계 관광상품 개발을 위한 러시아시장 관광세일즈 추진</t>
  </si>
  <si>
    <t>03.31.~04.06.</t>
  </si>
  <si>
    <t>생태관광 해외선진사례 벤치마킹 및 정부 지자체간 생태관광 활성화 사업방향 공유</t>
  </si>
  <si>
    <t>04.12.~04.13.</t>
  </si>
  <si>
    <t>일본 후쿠오카 관광세일즈 추진 여비</t>
  </si>
  <si>
    <t>04.14.~04.21.</t>
  </si>
  <si>
    <t>2018 문화재청 지방자치단체 역량강화 해외정책연수</t>
  </si>
  <si>
    <t>04.17.~04.19.</t>
  </si>
  <si>
    <t>2021 동계아시안게임 유치 협의를 위한 OCA 관계자 면담(경제부지사_체육과)</t>
  </si>
  <si>
    <t>태국, 방콕</t>
  </si>
  <si>
    <t>04.18.~04.22.</t>
  </si>
  <si>
    <t>2018 강원도 문화재 활용사업 국외사례 조사 연수 여비</t>
  </si>
  <si>
    <t>04.16.~04.19.</t>
  </si>
  <si>
    <t>2021 동계아시안게임 유치 협의를 위한 OCA 관계자 면담 여비</t>
  </si>
  <si>
    <t>04.27~04.29.</t>
  </si>
  <si>
    <t>포스트 올림픽 연계 회원국 간 문화분야 관련 협의 및 총회의제 관련 사전 협의</t>
  </si>
  <si>
    <t>04.27.~04.29.</t>
  </si>
  <si>
    <t>포스트 올림픽 연계회원국간 문화분야 및 총의제 관련 사전협의</t>
  </si>
  <si>
    <t>05.08.~05.15.</t>
  </si>
  <si>
    <t>세계선진관광트렌드파악및우수관광콘텐츠벤치마킹여비</t>
  </si>
  <si>
    <t>05.13.~05.19.</t>
  </si>
  <si>
    <t>2018 중국 랴오닝성 체육교류 참가 여비</t>
  </si>
  <si>
    <t>05.10.~05.17.</t>
  </si>
  <si>
    <t>「강원 해안·내륙권 연계협력형 지역계획 수립」관련 선진지 견학 여비</t>
  </si>
  <si>
    <t>05.18.~05.25.</t>
  </si>
  <si>
    <t>2018 snow travel expo참가 및 올림픽 레거시 컨텐츠를 활용한 호주, 뉴질랜드, 싱가포르 세일즈 추진 여비</t>
  </si>
  <si>
    <t>싱가포르, 뉴질랜드, 호주</t>
  </si>
  <si>
    <t>05.25.~06.02.</t>
  </si>
  <si>
    <t>전통문화 체험관광 선진사례조사</t>
  </si>
  <si>
    <t>05.24.~05.27.</t>
  </si>
  <si>
    <t>교류지역 간 경제협력 강화를 위한 지린성-허베이성 방문</t>
  </si>
  <si>
    <t>06.11.~06.14</t>
  </si>
  <si>
    <t>수도권 5개 시도 관광진흥 해외공동 홍보마케팅 추진</t>
  </si>
  <si>
    <t>06.11~06.14</t>
  </si>
  <si>
    <t>포스트 평창 연계 강원관광 홍보부스 운영 및 일본 여행업계 대상 세일즈</t>
  </si>
  <si>
    <t>07.04.~07.14.</t>
  </si>
  <si>
    <t>2018 캐나다 앨버타주 체육교류 참가</t>
  </si>
  <si>
    <t>07.10.~07.14.</t>
  </si>
  <si>
    <t>트립어드바이저 활용 온라인 홍보 세부사항 협의 및 2018 DATA 세미나 참가</t>
  </si>
  <si>
    <t>인도네시아</t>
  </si>
  <si>
    <t>07.10.~07.16</t>
  </si>
  <si>
    <t>2018세계합창대회참가및2022세계합창대회협의</t>
  </si>
  <si>
    <t>남아프리카공화국</t>
  </si>
  <si>
    <t>08.01.~08.08.</t>
  </si>
  <si>
    <t>제9회한일러중청소년체육교류및체육발전업무협의참가</t>
  </si>
  <si>
    <t>08.06.~08.11.</t>
  </si>
  <si>
    <t>제25회 환동해권 고교생 체육대회 참가</t>
  </si>
  <si>
    <t>07.17.~07.20.</t>
  </si>
  <si>
    <t>강원관광 홍보 및 빅데이터산업 육성을 위한 중국 허베이성·베이징 방문</t>
  </si>
  <si>
    <t>08.10~08.13.</t>
  </si>
  <si>
    <t>제16회 EATOF 총회 참석 및 포스트 평창 오사카 관광세일즈 추진(관광마케팅과)</t>
  </si>
  <si>
    <t>제16회 EATOF 총회 참석 및 포스트 평창 오사카 관광세일즈 추진</t>
  </si>
  <si>
    <t>08.24.~08.28.</t>
  </si>
  <si>
    <t>중국 허베이성 체육친선교류 참가 여비</t>
  </si>
  <si>
    <t>09.05.~09.08.</t>
  </si>
  <si>
    <t>강원도-호치민시 체육교류 MOU 체결</t>
  </si>
  <si>
    <t>10.02.~10.09.</t>
  </si>
  <si>
    <t>2020세계대학 치어리딩 선수권 대회 대회기 인수 및 홍보 추진(체육과)</t>
  </si>
  <si>
    <t>2020 세계대학선수권대회 대회기 인수 및 홍보</t>
  </si>
  <si>
    <t>10.09.~10.11.</t>
  </si>
  <si>
    <t>올림픽 1주년 Again 평창 연계 일본 관광홍보세일즈 참가(관광마케팅과)</t>
  </si>
  <si>
    <t>10.25.~10.28.</t>
  </si>
  <si>
    <t>2018 도쿄 릴레이 마라톤대회 참가(체육과)</t>
  </si>
  <si>
    <t>10.26.~10.30.</t>
  </si>
  <si>
    <t>말레이시아 중국 동계관광 로드쇼 국외 출장 여비</t>
  </si>
  <si>
    <t>10.23.~10.30.</t>
  </si>
  <si>
    <t>말레이시아 중국 동계관광 로드쇼 국외출장 여비</t>
  </si>
  <si>
    <t>중국, 말레이시아</t>
  </si>
  <si>
    <t>10.23.~10.27.</t>
  </si>
  <si>
    <t>말레이시아 중국 동계관광 로드쇼 참석 출장 여비</t>
  </si>
  <si>
    <t>말레이시아</t>
  </si>
  <si>
    <t>11.14.~11.15.</t>
  </si>
  <si>
    <t>베이징 한중 관광교류행사 참석 국외여비 지출</t>
  </si>
  <si>
    <t>11.16~11.24.</t>
  </si>
  <si>
    <t>중화권 국제 관광박람회 연계 강원관광 홍보마케팅 추진 국외업무 여비 지출</t>
  </si>
  <si>
    <t>11.29.~12.01.</t>
  </si>
  <si>
    <t>강원도립예술단 베트남 하노이 해외공연</t>
  </si>
  <si>
    <t>기업체 포상 관광단체 유치 3개국 관광세일즈 추진 국외출장 여비</t>
  </si>
  <si>
    <t>말레이시아, 베트남, 중국</t>
  </si>
  <si>
    <t>11.22.~11.26.</t>
  </si>
  <si>
    <t>하이난 세계 레저관광박람회 연계 강원관광세일즈</t>
  </si>
  <si>
    <t>타이페이 국제여전 참가 연계 강원관광 홍보 마케팅 추진 해외출장 여비</t>
  </si>
  <si>
    <t>12.09.~12.15.</t>
  </si>
  <si>
    <t>캐나다 강원 관광 세일즈 추진 국외출장 여비</t>
  </si>
  <si>
    <t>포스트평창 캐나다 지역 강원관광세일즈 추진(관광마케팅과)</t>
  </si>
  <si>
    <t>04.06.~04.15.</t>
  </si>
  <si>
    <t>2018년 보건기관 원격건강관리 역량강화 국외연수</t>
  </si>
  <si>
    <t>네덜란드, 독일, 룩셈부르크, 벨기에</t>
  </si>
  <si>
    <t>05.14.~05.22.</t>
  </si>
  <si>
    <t>2018년 사회복지직 공무원 해외연수</t>
  </si>
  <si>
    <t>05.28.~06.01.</t>
  </si>
  <si>
    <t>2018년 공공의료체계 및 의료서비스 국외연수</t>
  </si>
  <si>
    <t>3명</t>
  </si>
  <si>
    <t>05.29.~06.06.</t>
  </si>
  <si>
    <t>성주류화 제도 및 여성정책 선진사례조사</t>
  </si>
  <si>
    <t>영국, 덴마크</t>
  </si>
  <si>
    <t>성평등 정책연구 및 실행관련 북유럽 선진사례 벤치마킹</t>
  </si>
  <si>
    <t>노르웨이, 핀란드</t>
  </si>
  <si>
    <t>06.04.~06.08.</t>
  </si>
  <si>
    <t>제6회 보건위생분야 학술교류 참가</t>
  </si>
  <si>
    <t>06.19.~06.27.</t>
  </si>
  <si>
    <t>2018년 어린이집 관계자 해외연수 참석(복지정책과)</t>
  </si>
  <si>
    <t>이탈리아, 프랑스</t>
  </si>
  <si>
    <t>06.24.~07.01.</t>
  </si>
  <si>
    <t>2018년 드림스타트 사업 국외연수</t>
  </si>
  <si>
    <t>스웨덴, 핀란드</t>
  </si>
  <si>
    <t>06.24.~06.29.</t>
  </si>
  <si>
    <t>2018년 노인지도자 해외 선진지 견학</t>
  </si>
  <si>
    <t>베트남, 캄보디아</t>
  </si>
  <si>
    <t>07.01.~07.07.</t>
  </si>
  <si>
    <t>장애인 일자리 해외선진사례 조사 국외연수(경로장애인과)</t>
  </si>
  <si>
    <t>07.02.~07.06.</t>
  </si>
  <si>
    <t>2018년 아동여성안전 지역연대 국외출장</t>
  </si>
  <si>
    <t>08.22.~08.31.</t>
  </si>
  <si>
    <t>2018 자랑스러운 청소년 국제교류 연수(여성청소년가족과)</t>
  </si>
  <si>
    <t>2018지구촌사랑나눔캠페인 에티오피아 비전로드</t>
  </si>
  <si>
    <t>11.25.~12.02.</t>
  </si>
  <si>
    <t>2018년도 아동정책 실무역량강화 국외연수</t>
  </si>
  <si>
    <t>헝가리, 폴란드</t>
  </si>
  <si>
    <t>03.13.~03.16.</t>
  </si>
  <si>
    <t>농정발전 우호 협력증진을 위한 업무협약</t>
  </si>
  <si>
    <t>05.08.~05.17.</t>
  </si>
  <si>
    <t>동물복지 축산해외선진국 벤치마킹</t>
  </si>
  <si>
    <t>독일,네덜란드</t>
  </si>
  <si>
    <t>05.13.~05.20.</t>
  </si>
  <si>
    <t>2018 농지업무 담당자 국외연수</t>
  </si>
  <si>
    <t>독일,프랑스</t>
  </si>
  <si>
    <t>08.28.~09.01.</t>
  </si>
  <si>
    <t>2018년 농어촌지도자 해외연수(농촌지도자반) 인솔</t>
  </si>
  <si>
    <t>09.02.~09.09.</t>
  </si>
  <si>
    <t>해외 선진 가축방역시스템 벤치마킹</t>
  </si>
  <si>
    <t>독일,체코,오스트리아</t>
  </si>
  <si>
    <t>2018년 농어촌지도자 해외연수(생활개선회반) 인솔</t>
  </si>
  <si>
    <t>09.12.~09.20.</t>
  </si>
  <si>
    <t>2018년도 농촌지역개발사업 담당자 국외연수</t>
  </si>
  <si>
    <t>독일,이탈리아</t>
  </si>
  <si>
    <t>10.07.~10.13.</t>
  </si>
  <si>
    <t>선진 농업회의소 벤치마킹</t>
  </si>
  <si>
    <t>10.08.~10.12.</t>
  </si>
  <si>
    <t>2018 농어촌지도자 해외연수(여성농업인반) 인솔</t>
  </si>
  <si>
    <t>10.14.~10.18.</t>
  </si>
  <si>
    <t>해외유명축제 우수사례 벤치마킹</t>
  </si>
  <si>
    <t>10.15.~10.20.</t>
  </si>
  <si>
    <t>2018 농어촌지도자 해외연수(농어촌리더반) 인솔</t>
  </si>
  <si>
    <t>10.20.~10.27.</t>
  </si>
  <si>
    <t>2018 국제농업협력업무 해외연수</t>
  </si>
  <si>
    <t>독일,스위스,오스트리아</t>
  </si>
  <si>
    <t>10.31.~11.08.</t>
  </si>
  <si>
    <t>동물보호 및 복지 해외 선진국 우수사례 조사</t>
  </si>
  <si>
    <t>미국,캐나다</t>
  </si>
  <si>
    <t>11.06.~11.14.</t>
  </si>
  <si>
    <t>18년 FTA기금사업관계자 해외 실태조사</t>
  </si>
  <si>
    <t>프랑스,이탈리아,오스트리아</t>
  </si>
  <si>
    <t>11.21.~11.29.</t>
  </si>
  <si>
    <t>동물보호·복지 및 반려동물 관련 산업지원 해외 정책사례 조사</t>
  </si>
  <si>
    <t>11.27.~12.04.</t>
  </si>
  <si>
    <t>해외 과수산업실태조사를 위한 FTA기급사업 관계자 연수 출장여비</t>
  </si>
  <si>
    <t>호주,뉴질랜드</t>
  </si>
  <si>
    <t>12.09.~12.13.</t>
  </si>
  <si>
    <t>강원한우 해외수출 확대를 위한 싱가포르 시장개척</t>
  </si>
  <si>
    <t>05.08.~05.11.</t>
  </si>
  <si>
    <t>선진지견학을 통한 안전하고 친환경적인 오색삭도 설치추진</t>
  </si>
  <si>
    <t>산림복원 담당자 정책연수(황대기)</t>
  </si>
  <si>
    <t>05.15.~05.21.</t>
  </si>
  <si>
    <t>산림복원 담당자 정책연수(정병선)</t>
  </si>
  <si>
    <t>스페인, 포루투갈</t>
  </si>
  <si>
    <t>2018년 산지이용분야 정책연수</t>
  </si>
  <si>
    <t>06.17.~06.23.</t>
  </si>
  <si>
    <t>2018년도 도시숲 담당자 공무국외 정책연수</t>
  </si>
  <si>
    <t>06.24.~06.30.</t>
  </si>
  <si>
    <t>2018년 산림탄소정책 공무국외연수</t>
  </si>
  <si>
    <t>오스트레일리아</t>
  </si>
  <si>
    <t>2018년 나무의사 등 정책 현황 파악을 위한 국외연수</t>
  </si>
  <si>
    <t>07.05.~07.11.</t>
  </si>
  <si>
    <t>생물다양성 과학기술자문기구 및 gols 참가</t>
  </si>
  <si>
    <t>낙동강 수계관리 국외연수 취소수수료(김길수)</t>
  </si>
  <si>
    <t>영국,파리</t>
  </si>
  <si>
    <t>07.01.~07.08.</t>
  </si>
  <si>
    <t>2018년 산불방지 담당공무원 정책연수</t>
  </si>
  <si>
    <t>08.12.~08.19.</t>
  </si>
  <si>
    <t>2018년 산불방지관리자과정 해외연수(산림관리과)</t>
  </si>
  <si>
    <t>08.27.~08.31.</t>
  </si>
  <si>
    <t>한강 및 낙동강 수계 비점오염원관리 정책개발을 위한 국외연수 여비지출</t>
  </si>
  <si>
    <t>08.20.~08.23.</t>
  </si>
  <si>
    <t>2018년도 동북아시아 청소년 환경활동리더 육성사업</t>
  </si>
  <si>
    <t>09.09.~09.18.</t>
  </si>
  <si>
    <t>제8회 유네스코 세계지질공원 네트워크 총회 참석</t>
  </si>
  <si>
    <t>10.10.~10.19.</t>
  </si>
  <si>
    <t>지질공원</t>
  </si>
  <si>
    <t>독일,스위스,이탈리아,프랑스</t>
  </si>
  <si>
    <t>지질공원 및 생물권 보전지역 선진지 벤치마킹</t>
  </si>
  <si>
    <t>10.23.~10.28.</t>
  </si>
  <si>
    <t>제13차 람사르협약당사국총회 참가</t>
  </si>
  <si>
    <t>아랍에미리트</t>
  </si>
  <si>
    <t>11.18.~11.27.</t>
  </si>
  <si>
    <t>제14차 생물다양성협약 당사국총회 참가(지질공원, 생물권보전지역 홍보) 여비지출</t>
  </si>
  <si>
    <t>이집트</t>
  </si>
  <si>
    <t>제14차 생물다양성협약 당사국총회 참가 여비 지출</t>
  </si>
  <si>
    <t>11.02.~11.10.</t>
  </si>
  <si>
    <t>국제 수자원학회 참관 및 총량제 운영관리 사례 조사·체험 연수</t>
  </si>
  <si>
    <t>수질오염총량제 운영관리 사례 국외 우수사례 벤치마킹</t>
  </si>
  <si>
    <t>로스앤젤레스</t>
  </si>
  <si>
    <t>공무국외여행 변경에 따른 취소수수료 지출결의</t>
  </si>
  <si>
    <t>12.10.~12.13.</t>
  </si>
  <si>
    <t>2018년 정부합동평가 유공자 해외연수</t>
  </si>
  <si>
    <t>12.11.~12.18.</t>
  </si>
  <si>
    <t>미시령 옛길 생태복원사업 해외우수사례 견학 여비 지출</t>
  </si>
  <si>
    <t>뉴질랜드</t>
  </si>
  <si>
    <t>미시령 옛길 생태복원사업 해외우수사례 조사 숙박비 정산 지급</t>
  </si>
  <si>
    <t>03.28.~04.06.</t>
  </si>
  <si>
    <t xml:space="preserve">어린이보호구역 개선사업 추진 관련 해외 선진사례
벤치마킹 </t>
  </si>
  <si>
    <t xml:space="preserve"> 독일, 프랑스, 스페인 </t>
  </si>
  <si>
    <t>04.21.~04.27.</t>
  </si>
  <si>
    <t>국외 옥외광고 우수지역 현장연수</t>
  </si>
  <si>
    <t xml:space="preserve"> 영국, 프랑스 </t>
  </si>
  <si>
    <t>05.15.~05.18.</t>
  </si>
  <si>
    <t>제6차 GTI LCC 준비회의 참가</t>
  </si>
  <si>
    <t xml:space="preserve"> 중국 </t>
  </si>
  <si>
    <t>05.27.~06.01.</t>
  </si>
  <si>
    <t>해외선진도시의 공공주택 및 주거재생관련 프로젝트 사례 파악</t>
  </si>
  <si>
    <t xml:space="preserve"> 싱가포르, 홍콩 </t>
  </si>
  <si>
    <t>05.28.~06.02.</t>
  </si>
  <si>
    <t>가뭄대책 수립 및 수자원분야 해외우수 선진지 견학</t>
  </si>
  <si>
    <t xml:space="preserve"> 일본 </t>
  </si>
  <si>
    <t>도시계획의 압축적 성장 패러다임 정착을 위한 
국외연수</t>
  </si>
  <si>
    <t xml:space="preserve"> 독일, 벨기에, 네덜란드 </t>
  </si>
  <si>
    <t>공간정보 분야 국외 최신기술 도향 및 구축사례 
벤치마킹</t>
  </si>
  <si>
    <t xml:space="preserve"> 영국, 프랑스, 스위스 </t>
  </si>
  <si>
    <t>10.10.~10.18.</t>
  </si>
  <si>
    <t>강원도형 관광도로 조성을 위한 해외사례 벤치마킹</t>
  </si>
  <si>
    <t>독일, 크로아티아</t>
  </si>
  <si>
    <t>제4회 아리스포츠컵 국제유소년(U15)축구대회 실무회의 참가(남북교류담당관)</t>
  </si>
  <si>
    <t>제4회 아리스포츠컵 국제유소년(U15)축구대회 참가(남북교류담당관)</t>
  </si>
  <si>
    <t>북한</t>
  </si>
  <si>
    <t>도지사</t>
  </si>
  <si>
    <t>금강산관광 20주년 남북공동행사 참석(남북교류담당관실)</t>
  </si>
  <si>
    <t>탈북민 정착지원 실무자 해외 워크숍(남북교류과)</t>
  </si>
  <si>
    <t>태국, 라오스</t>
  </si>
  <si>
    <t>남북협력사업 추진을 위한 단둥 방문(남북교류과)</t>
  </si>
  <si>
    <t>안전한 청사관리 구축방안 마련</t>
  </si>
  <si>
    <t>정비사 제작사 기종(AW139) 교육</t>
  </si>
  <si>
    <t>지방행정의 달인 선정자 포상 국외연수</t>
  </si>
  <si>
    <t>프랑스, 독일</t>
  </si>
  <si>
    <t>2018 구급대원 해외응급의료체계 연수</t>
  </si>
  <si>
    <t>덴마크, 스위스</t>
  </si>
  <si>
    <t>정비사 제작사 기종(AW139) 보수교육</t>
  </si>
  <si>
    <t>모범구조대원 해외 구조체계 연수</t>
  </si>
  <si>
    <t>덴마크, 노르웨이</t>
  </si>
  <si>
    <t>제14기 소방정책관리자 국외정책연수</t>
  </si>
  <si>
    <t>체코, 핀란드 등</t>
  </si>
  <si>
    <t>소방정보통신 선진화 국외연수</t>
  </si>
  <si>
    <t>5명</t>
  </si>
  <si>
    <t>2018년 화재조사관 국외연수</t>
  </si>
  <si>
    <t>2018년 EMS 실습과정</t>
  </si>
  <si>
    <t>제4회 국제구조기술경연대회 참가</t>
  </si>
  <si>
    <t>7명</t>
  </si>
  <si>
    <t>10.7.~10.13.</t>
  </si>
  <si>
    <t>해외 특수소방차 및 장비시찰</t>
  </si>
  <si>
    <t>산불전문진화차량 중간검수 및 제작공정 검수</t>
  </si>
  <si>
    <t>10.15.~10.26.</t>
  </si>
  <si>
    <t>화재진압대원 국외연수</t>
  </si>
  <si>
    <t>10.21.~10.27.</t>
  </si>
  <si>
    <t>예방분야 직무전문화</t>
  </si>
  <si>
    <t>10.22.~10.30.</t>
  </si>
  <si>
    <t>유럽 의용소방대 선진 운영정책 국외연수</t>
  </si>
  <si>
    <t>11.1.~11.5.</t>
  </si>
  <si>
    <t>모범 의용소방대 국외연수 인술</t>
  </si>
  <si>
    <t>11.9.~11.14.</t>
  </si>
  <si>
    <t>NFPA기준 로프구조시스템 교육</t>
  </si>
  <si>
    <t>12.9.~12.15.</t>
  </si>
  <si>
    <t>화생방제독차 제작에 따른 중간검수</t>
  </si>
  <si>
    <t>12.11.~12.14.</t>
  </si>
  <si>
    <t>종합상황실 선진사례 파악을 위한 기관방문</t>
  </si>
  <si>
    <t>01.22.~02.03.</t>
  </si>
  <si>
    <t>동계 옥수수 우량계통 해외 세대촉진 및 종자증식을 위한 교배작업</t>
  </si>
  <si>
    <t>03.12.~03.21.</t>
  </si>
  <si>
    <t>신품종 옥수수 육종기간 단축 및 평가용 옥수수 종자 증식</t>
  </si>
  <si>
    <t>03.23.~03.30.</t>
  </si>
  <si>
    <t>몽골 강원도농업타운 운영 및 교육 참석</t>
  </si>
  <si>
    <t>몽골</t>
  </si>
  <si>
    <t>03.25.~03.30.</t>
  </si>
  <si>
    <t>옥수수 동계 세대촉진 및 증식사업 수확 및 종자 송부</t>
  </si>
  <si>
    <t>캄보디아</t>
  </si>
  <si>
    <t>05.09.~05.17.</t>
  </si>
  <si>
    <t>몽골 강원도농업타운 운영 및 기술 지도</t>
  </si>
  <si>
    <t>05.13.~05.21.</t>
  </si>
  <si>
    <t>해외 푸드플랜 정책조사</t>
  </si>
  <si>
    <t>영국, 독일</t>
  </si>
  <si>
    <t>05.28.~06.03.</t>
  </si>
  <si>
    <t>산채 소포장 제품 개발 관련 최신트랜드 조사 및 포장박람회 참석</t>
  </si>
  <si>
    <t>05.29~06.05.</t>
  </si>
  <si>
    <t>해외 농업회의소 정책조사</t>
  </si>
  <si>
    <t>프랑스, 이탈리아</t>
  </si>
  <si>
    <t>06.19.~06.28.</t>
  </si>
  <si>
    <t xml:space="preserve">스마트팜 역량 강화 </t>
  </si>
  <si>
    <t>네델란드, 독일</t>
  </si>
  <si>
    <t>몽골 강원도농업타운 운영</t>
  </si>
  <si>
    <t>07.30.~08.06.</t>
  </si>
  <si>
    <t>미국원예학회 학술발표 및 산채관련 선진국 정보수집</t>
  </si>
  <si>
    <t>07.30.~08.05.</t>
  </si>
  <si>
    <t>곰취 유통조사 국외학술발표 참석 및 정보수집</t>
  </si>
  <si>
    <t>08.05.~08.10.</t>
  </si>
  <si>
    <t>몽골 강원도농업타운 운영 및 업무협의</t>
  </si>
  <si>
    <t>08.11.~08.17.</t>
  </si>
  <si>
    <t>국제원예학회 학술발표</t>
  </si>
  <si>
    <t>터키</t>
  </si>
  <si>
    <t>08.22.~08.27.</t>
  </si>
  <si>
    <t>중국 광저우 박람회 참가</t>
  </si>
  <si>
    <t>08.26.~08.30.</t>
  </si>
  <si>
    <t>다래 가공식품 및 유통시장 정보수집</t>
  </si>
  <si>
    <t>다래재배 및 종묘생산 기술 정보 수집</t>
  </si>
  <si>
    <t>09.12.~09.19.</t>
  </si>
  <si>
    <t>청년농업인 육성 선진 정책조사</t>
  </si>
  <si>
    <t>덴마크, 벨기에</t>
  </si>
  <si>
    <t>09.17.~09.21.</t>
  </si>
  <si>
    <t>고위도 적응 옥수수 품종개발을 위한 해외 현지 적응성 평가</t>
  </si>
  <si>
    <t>10.15.~11.13.</t>
  </si>
  <si>
    <t>세계농업환경 변화에 대응한 전문가육성 능력제고</t>
  </si>
  <si>
    <t>파라과이</t>
  </si>
  <si>
    <t>11.27.~12.06.</t>
  </si>
  <si>
    <t>옥수수 우량계통 동계 해외 세대촉진을 위한 파종작업</t>
  </si>
  <si>
    <t>09.01.~09.08.</t>
  </si>
  <si>
    <t>2018년도 미래농업대학 해외연수 인솔</t>
  </si>
  <si>
    <t>04.30.~05.04.</t>
  </si>
  <si>
    <t>중국의 해삼양식 실태 및 시장규모 조사를 위한 해외출장</t>
  </si>
  <si>
    <t>08.28.~08.31.</t>
  </si>
  <si>
    <t>제19회 한일 수산세미나 참석</t>
  </si>
  <si>
    <t>08.30.~09.07.</t>
  </si>
  <si>
    <t>제32차 해외수산기반조사 연구 및 관련시스템 조사</t>
  </si>
  <si>
    <t>일본, 포르투갈, 스페인</t>
  </si>
  <si>
    <t>10.29.~11.01.</t>
  </si>
  <si>
    <t>어촌지도자 중국 해삼양식 선진지 시찰</t>
  </si>
  <si>
    <t>11.18.~11.23</t>
  </si>
  <si>
    <t>속초항 크루즈 터미널 시설개선 해외선진사례 견학</t>
  </si>
  <si>
    <t>홍콩, 싱가포르</t>
  </si>
  <si>
    <t>12.04.~12.07.</t>
  </si>
  <si>
    <t>강원도 어업기술 정책발굴을 위한 일본국 시찰</t>
  </si>
  <si>
    <t>12.15.~12.26.</t>
  </si>
  <si>
    <t>페루 대왕오징어 생산현황 및 오징어 가공업체 조사</t>
  </si>
  <si>
    <t>페루</t>
  </si>
  <si>
    <t>2018년 선진 해외경제특구 벤치마킹</t>
  </si>
  <si>
    <t>일본 2018 월드에너지위크 참관</t>
  </si>
  <si>
    <t>2018 러시아 강원의 날 행사와 연계한 EFEZ 러시아 홍보</t>
  </si>
  <si>
    <t>2018 월드에너지위크 참관</t>
  </si>
  <si>
    <t>외국인 국제학교 유치 국외 IR</t>
  </si>
  <si>
    <t xml:space="preserve"> 외투 상품화 용역 연계 국외 IR </t>
  </si>
  <si>
    <t>일본, 중국</t>
  </si>
  <si>
    <t>옥계지구 특수용AI합금압연분야 해외잠재투자가 기업발굴 및 IR</t>
  </si>
  <si>
    <t xml:space="preserve"> 외투상품화 용역 연계 해외 IR</t>
  </si>
  <si>
    <t>대만, 중국</t>
  </si>
  <si>
    <t>독일 국제알루미늄 전시회 옥계홍보 및 잠재투자자 발굴</t>
  </si>
  <si>
    <t>EFEZ 망상지구 투자유치를 위한 해외IR</t>
  </si>
  <si>
    <t>홍콩, 마카오</t>
  </si>
  <si>
    <t>망상 국제관광복합도시 조성을 위한 호텔 유치 업무협의 및 시찰</t>
  </si>
  <si>
    <t>홍콩</t>
  </si>
  <si>
    <t>제15기 핵심리더과정 국외연수 인솔</t>
  </si>
  <si>
    <t>프랑스, 모나코, 스페인</t>
  </si>
  <si>
    <t>핀란드, 스웨덴, 노르웨이, 덴마크</t>
  </si>
  <si>
    <t>독일, 오스트리아, 헝가리, 체코</t>
  </si>
  <si>
    <t>제7기 글로벌리더과정 국외연수 인솔</t>
  </si>
  <si>
    <t>제6회 강원도-안후이성 보건위생분야 학술교류회 참석</t>
  </si>
  <si>
    <t>보건환경분야 선진지 견학</t>
  </si>
  <si>
    <t>우수감사시스템 및 부패방지·청렴시책 국외정책연수</t>
  </si>
  <si>
    <t>01.18.~01.21.</t>
  </si>
  <si>
    <t>공무원 국외업무여비 지출(「AEON한국페어 2018」참가 및 평창동계올림픽 붐 조성)</t>
  </si>
  <si>
    <t>01.22.~01.26.</t>
  </si>
  <si>
    <t>베트남 시장개척 지원 및 호치민시 업무협의</t>
  </si>
  <si>
    <t>01.22~01.24.</t>
  </si>
  <si>
    <t>대규모 현안 프로젝트 투자유치 추진</t>
  </si>
  <si>
    <t>중국 광저우</t>
  </si>
  <si>
    <t>02.05 ~02.07</t>
  </si>
  <si>
    <t>광동성 강원 상품관 춘절 판촉행사 및 운영실태 조사</t>
  </si>
  <si>
    <t>03.05 ~03.08</t>
  </si>
  <si>
    <t>도쿄 국제식품박람회</t>
  </si>
  <si>
    <t>03.05.~03.10.</t>
  </si>
  <si>
    <t>2018 Seatrade Cruise Global 참가</t>
  </si>
  <si>
    <t>03.07 ~03.10</t>
  </si>
  <si>
    <t>03.08 ~03.10</t>
  </si>
  <si>
    <t>강원산품 수출확대 중국 산시성 방문</t>
  </si>
  <si>
    <t>03.14.~03.17.</t>
  </si>
  <si>
    <t>강원도-연해주 간 2018 통상교류협력 강화를 위한 러시아 출장여비 지출</t>
  </si>
  <si>
    <t>03.25.~03.27.</t>
  </si>
  <si>
    <t>양양~기타큐슈 정기노선 전환에 따른 상호교류 팸투어</t>
  </si>
  <si>
    <t>04.10.~04.13.</t>
  </si>
  <si>
    <t>GTI 물류협력소위원회 회의참석</t>
  </si>
  <si>
    <t>베트남 강원도상품관 개설 관련 현지출장</t>
  </si>
  <si>
    <t>04.11.~04.13.</t>
  </si>
  <si>
    <t>동경 FABEX 2018 참가 및 수출마케팅 추진</t>
  </si>
  <si>
    <t>04.12~04.13</t>
  </si>
  <si>
    <t>해외 레고랜드 우수테마파크 운영현황 조사</t>
  </si>
  <si>
    <t>04.17 ~04.19</t>
  </si>
  <si>
    <t>중국본부 현지실태조사</t>
  </si>
  <si>
    <t>04.18.~04.20.</t>
  </si>
  <si>
    <t>2018 동경 한국상품 전시상담회 참가 및 수출마케팅</t>
  </si>
  <si>
    <t>04.26~04.28.</t>
  </si>
  <si>
    <t>대규모 현안 프로젝트 해외투자사 현지방문 출장비</t>
  </si>
  <si>
    <t>04.27 ~04.30</t>
  </si>
  <si>
    <t>2018년 중국 광저우 강원상품관 노동절맞이 특별판매행사 추진</t>
  </si>
  <si>
    <t>05.03.~05.07.</t>
  </si>
  <si>
    <t>제 4차 남아시아 도시정상회의 참석 여비 지출</t>
  </si>
  <si>
    <t>05.04~05.07.</t>
  </si>
  <si>
    <t>05.08.~05.12.</t>
  </si>
  <si>
    <t>동해 자유무역지역 콜드체인 구축에 따른 일본기업 유치</t>
  </si>
  <si>
    <t>05.14 ~05.17</t>
  </si>
  <si>
    <t>2018 강원도 대만 무역사절단 추진</t>
  </si>
  <si>
    <t>05.15 ~05.18</t>
  </si>
  <si>
    <t>2018 상하이 국제식품박람회 참가</t>
  </si>
  <si>
    <t>GTI NEA LCC 회의 참석단</t>
  </si>
  <si>
    <t>제6차 GTI LCC(지역협력위원회) 준비회의 참가</t>
  </si>
  <si>
    <t>05.21 ~05.25</t>
  </si>
  <si>
    <t>교류지역 간 경제협력 강화를 위한 강원도 대표단</t>
  </si>
  <si>
    <t>05.23 ~05.27</t>
  </si>
  <si>
    <t>교류지역 간 경제협력 강화 및 관광 활성화를 위한 강원도 대표단</t>
  </si>
  <si>
    <t>06.02.~06.11.</t>
  </si>
  <si>
    <t>스리랑카 해외 국제연수 추진 공무원 국외여비 지급</t>
  </si>
  <si>
    <t>스리랑카</t>
  </si>
  <si>
    <t>06.05.~06.09.</t>
  </si>
  <si>
    <t>카자흐스탄 수출시장개척 토털마케팅 사전답사</t>
  </si>
  <si>
    <t>카자흐스탄</t>
  </si>
  <si>
    <t>06.14 ~06.16</t>
  </si>
  <si>
    <t>2018 강원유학박람회 운영단</t>
  </si>
  <si>
    <t>06.19.~06.23.</t>
  </si>
  <si>
    <t>2018 러시아 알타이주 농업박람회 참가 공무국외여비 지출</t>
  </si>
  <si>
    <t>06.21 ~06.23</t>
  </si>
  <si>
    <t>GTI 총회 참석단</t>
  </si>
  <si>
    <t>06.21.~06.23.</t>
  </si>
  <si>
    <t>베트남 강원도 상품관 예정지 확정 및 업무협의</t>
  </si>
  <si>
    <t>06.22 ~06.27</t>
  </si>
  <si>
    <t>2018 해외강원도민회 문화예술공연 지원단</t>
  </si>
  <si>
    <t>07.05 ~07.11</t>
  </si>
  <si>
    <t>2018년 호주지역 강원도 특산품 홍보특판전 지원</t>
  </si>
  <si>
    <t>제6차 GTI NEA LCC(지역협력위원회) 참가</t>
  </si>
  <si>
    <t>07.12 ~07.15</t>
  </si>
  <si>
    <t>07.16~07.18.</t>
  </si>
  <si>
    <t>대규모 현안 프로젝트 해외투자사 현지방문</t>
  </si>
  <si>
    <t>07.17.~07.19.</t>
  </si>
  <si>
    <t>제23회 동북아 지사성장회의 사전 실무회의 참석 국외업무여비 지급</t>
  </si>
  <si>
    <t>07.18 ~07.21</t>
  </si>
  <si>
    <t>산동성 칭다오옌타이 시장조사</t>
  </si>
  <si>
    <t>08.05.~08.09.</t>
  </si>
  <si>
    <t>인도 '강원의 날' 추진을 위한 업무협의</t>
  </si>
  <si>
    <t>러시아시장 토털마케팅 추진을 위한 강원도실사단 블라디보스토크 방문</t>
  </si>
  <si>
    <t>08.21.~08.23.</t>
  </si>
  <si>
    <t>도내 투자의향 일본기업 외자유치 추진</t>
  </si>
  <si>
    <t>08.22 ~08.27</t>
  </si>
  <si>
    <t>광동성 강원토털마케팅 추진단</t>
  </si>
  <si>
    <t>08.23 ~08.25</t>
  </si>
  <si>
    <t>08.24 ~08.25</t>
  </si>
  <si>
    <t>강원도와 허베이성 간 교류영역확대 추진단</t>
  </si>
  <si>
    <t>08.25.~09.01.</t>
  </si>
  <si>
    <t>몽골 해외현지연수 추진 공무원 국외업무여비 지급</t>
  </si>
  <si>
    <t>08.26.~08.29.</t>
  </si>
  <si>
    <t>제19회 한일 경제교류회의 참석</t>
  </si>
  <si>
    <t>08.27 ~08.31</t>
  </si>
  <si>
    <t>제15회 한중지방정부 교류회의 참가단</t>
  </si>
  <si>
    <t>08.28 ~08.30</t>
  </si>
  <si>
    <t>제5차 한중일러 4개국 지방국제경제무역 교류회 참가</t>
  </si>
  <si>
    <t>2018 청소년 국제화마인드 함양 유럽연수 인솔</t>
  </si>
  <si>
    <t>독일, 벨기에, 네덜란드, 룩셈부르크</t>
  </si>
  <si>
    <t>베트남 시장개척 및 호치민시와의 교류활성화를 위한 방문</t>
  </si>
  <si>
    <t>09.10.~09.16.</t>
  </si>
  <si>
    <t>2018 하반기 독일 자동차부품 시장개척관련 박람회 참가</t>
  </si>
  <si>
    <t>09.13.~09.17</t>
  </si>
  <si>
    <t>2018 필리핀 동계 관광세일즈 추진계획에 따른 국외업무여비 협조 건 지출</t>
  </si>
  <si>
    <t>필리핀 마닐라</t>
  </si>
  <si>
    <t>09.18.~09.23.</t>
  </si>
  <si>
    <t>포스트올림픽 신통상전략 해외시장개척을 위한 토털마케팅 국외업무여비</t>
  </si>
  <si>
    <t>09.19 ~09.21</t>
  </si>
  <si>
    <t>둥북아지역 지방정부연합회 국제인재교류협력회의 참가</t>
  </si>
  <si>
    <t>09.19.~09.21.</t>
  </si>
  <si>
    <t>동북아지역 지방정부연합회 국제인재교류 협의 회의 참석</t>
  </si>
  <si>
    <t>09.20 ~09.23</t>
  </si>
  <si>
    <t>카자흐스탄 강원유학상담회</t>
  </si>
  <si>
    <t>09.20.~09.23.</t>
  </si>
  <si>
    <t>카자흐스탄 수출시장개척 토털마케팅 추진계획에 따른 국외업무여비 협조 건 지출</t>
  </si>
  <si>
    <t>카자흐스탄 알마티</t>
  </si>
  <si>
    <t>10.10.~10.12.</t>
  </si>
  <si>
    <t>동북아시아 지사성장회의 관련 블라디보스톡 항만시찰</t>
  </si>
  <si>
    <t>10.16 ~10.19</t>
  </si>
  <si>
    <t>제20회 한중일 지방정부 교류회의 참가 대표단</t>
  </si>
  <si>
    <t>10.28.~10.31.</t>
  </si>
  <si>
    <t>제23회 동북아 지사성장회의 참가 및 러시아 시장 토털마케팅 추진</t>
  </si>
  <si>
    <t>연해주 개최 제23회 동북아지사성장회의 참석</t>
  </si>
  <si>
    <t>10.28.~11.01.</t>
  </si>
  <si>
    <t>제23회 동북아 지사,성장회의 참가 및 러시아시장 토털마케팅 추진</t>
  </si>
  <si>
    <t>러시아 연해주</t>
  </si>
  <si>
    <t>제23회 동북아 지사성장회의 참가 및 러시아 시장 토털마케팅 추진(이미숙)</t>
  </si>
  <si>
    <t>제23회 동북아 지사성장회의 참가 및 러시아 시장 토털마케팅 추진(변정탁, 김인)</t>
  </si>
  <si>
    <t>10.31 ~11.02</t>
  </si>
  <si>
    <t>중국 지린성 자동차부품 시장 개척단 파견</t>
  </si>
  <si>
    <t>11.01.~11.03.</t>
  </si>
  <si>
    <t>2018 FAI 세계드론레이싱 챔피언십 참관</t>
  </si>
  <si>
    <t>11.01.~11.09</t>
  </si>
  <si>
    <t>지방투자촉진지원제도 해외선진사례조사</t>
  </si>
  <si>
    <t>프랑스, 독일, 체코</t>
  </si>
  <si>
    <t>11.06 ~11.16</t>
  </si>
  <si>
    <t>18년 유럽 글로벌 정책 리서치</t>
  </si>
  <si>
    <t>프랑스, 영국</t>
  </si>
  <si>
    <t>11.07 ~11.09</t>
  </si>
  <si>
    <t>2018 중국 칭다오 강원농식품특판전</t>
  </si>
  <si>
    <t>11.07.~11.10.</t>
  </si>
  <si>
    <t>베트남 강원도상품관 사전점검 및 국외본부 방문 추진</t>
  </si>
  <si>
    <t>11.13.~11.18.</t>
  </si>
  <si>
    <t>미국 LA 시장개척단 파견</t>
  </si>
  <si>
    <t>11.14.~11.18.</t>
  </si>
  <si>
    <t>인도 시장개척단 파견</t>
  </si>
  <si>
    <t>11.15 ~11.19</t>
  </si>
  <si>
    <t>2018년 해외 강원도민회 문화예술공연 지원 사업</t>
  </si>
  <si>
    <t>11.22 ~11.24</t>
  </si>
  <si>
    <t>중국 베이징 투자유치 설명회 추진단</t>
  </si>
  <si>
    <t>11.23.~11.23.</t>
  </si>
  <si>
    <t>하노이 강원상품관 개관식 및 판촉홍보단 운영</t>
  </si>
  <si>
    <t>11.27 ~11.30</t>
  </si>
  <si>
    <t>중국 상하이 자동차부품시장개척단</t>
  </si>
  <si>
    <t>11.27.~12.02.</t>
  </si>
  <si>
    <t>베트남 하노이 강원도 상품관 개관식 및 판촉홍보단 운영</t>
  </si>
  <si>
    <t>11.29.~12.02.</t>
  </si>
  <si>
    <t>12.05.~12.9.</t>
  </si>
  <si>
    <t>해외테마파크 현지시찰</t>
  </si>
  <si>
    <t>싱가포르, 말레이시아</t>
  </si>
  <si>
    <t>12.06 ~ 12.08</t>
  </si>
  <si>
    <t>2018년 베트남 하노이 강원도 농식품 판촉홍보전 추진계획</t>
  </si>
  <si>
    <t>포스트평창! 캐나다 지역 강원관광세일즈 추진</t>
  </si>
  <si>
    <t>12.10 ~ 12.12</t>
  </si>
  <si>
    <t>중국 지린성 주최 한국 자매우호지역 교류공무원 초청 연수 참가대표단</t>
  </si>
  <si>
    <t>12.10 ~ 12.13</t>
  </si>
  <si>
    <t>중국 투자유치 TF 파견사업단</t>
  </si>
  <si>
    <t>12.13 ~ 12.17</t>
  </si>
  <si>
    <t>미국 강원농식품 판촉 홍보전 참가</t>
  </si>
  <si>
    <t>12.17 ~ 12.19</t>
  </si>
  <si>
    <t>일본시장 개척 강원도 우수상품특판전 수출상담회 추진</t>
  </si>
  <si>
    <t>12.18 ~ 12.19</t>
  </si>
  <si>
    <t>중국복합문화타운 조성을 위한 mou 체결</t>
  </si>
  <si>
    <t>강원도-허베이성-나가노 간 동계올림픽 혐렵포럼 참석</t>
  </si>
  <si>
    <t>중국 허베이성</t>
  </si>
  <si>
    <t>12.26 ~ 12.29</t>
  </si>
  <si>
    <t>강원 농수산식품 대만 홍보·판촉전 참가</t>
  </si>
  <si>
    <t>12.5.~12.9.</t>
  </si>
  <si>
    <t>기타</t>
  </si>
  <si>
    <t>동북아지역 지방정부연합회 국제인재교류 협의 회의 참석(비자발급비)</t>
  </si>
  <si>
    <t>-</t>
  </si>
  <si>
    <t>공무국외여행(제14차 생물다양성협약 당사국총회) 변경에 따른 취소수수료 지출결의</t>
  </si>
  <si>
    <t>공무국외여행 취소수수료 지급</t>
  </si>
  <si>
    <t>2018년 중국 지린성 파견공무원 항공운임 및 준비금 지출결의</t>
  </si>
  <si>
    <t>강원유학박람회 중국현지출장 관련 비자발급수수료 지급</t>
  </si>
  <si>
    <t>국외출장 취소에 따른 취소 수수료</t>
  </si>
  <si>
    <t>중국 칭다오농식품특판전 참가 여비 반납(숙박비 오계산)</t>
  </si>
  <si>
    <t>국외출장 취소에 따른 항공운임 취소수수료</t>
  </si>
  <si>
    <t>2018년 일본돗토리현 파견공무원 항공운임 지출</t>
  </si>
  <si>
    <t>07.18.~07.20.</t>
  </si>
  <si>
    <t>07.11.~07.12</t>
  </si>
  <si>
    <t>08.10.~08.17.</t>
  </si>
  <si>
    <t>11.18.~11.19.</t>
  </si>
  <si>
    <t>12.03.~12.08</t>
  </si>
  <si>
    <t>12.20.~12.22.</t>
  </si>
  <si>
    <t>02.28.~03.02.</t>
  </si>
  <si>
    <t>04.04.~04.06.</t>
  </si>
  <si>
    <t>07.11.~07.14.</t>
  </si>
  <si>
    <t>04.02.~04.06.</t>
  </si>
  <si>
    <t>10.08.~10.13.</t>
  </si>
  <si>
    <t>12.09.~12.12.</t>
  </si>
  <si>
    <t>11.4.~11.10.</t>
  </si>
  <si>
    <t>2018년 환경분야 정도관리 국외기술연수 참석</t>
  </si>
  <si>
    <t>12.5.~12.7.</t>
  </si>
  <si>
    <t>05.28~06.02.</t>
  </si>
  <si>
    <t>04.30.~04.27.</t>
  </si>
  <si>
    <t>05.03.~06.20.</t>
  </si>
  <si>
    <t>07.01.~06.30.</t>
  </si>
  <si>
    <t>07.01~06.30.</t>
  </si>
  <si>
    <t>07.09.~07.10.</t>
  </si>
  <si>
    <t>01.23.~29.</t>
  </si>
  <si>
    <t>01. 24.~2. 1.</t>
  </si>
  <si>
    <t>01.11.~01.13.</t>
  </si>
  <si>
    <t>01.16.~01.19.</t>
  </si>
  <si>
    <t>01.28.~12.02.</t>
  </si>
  <si>
    <t>10. 03.~06.</t>
  </si>
  <si>
    <t>18.04.~'19.03.</t>
  </si>
  <si>
    <t>02.12.~03.23.</t>
  </si>
  <si>
    <t>02.21.~02.26.</t>
  </si>
  <si>
    <t>03.01.~03.07.</t>
  </si>
  <si>
    <t>03.24.~4.1.</t>
  </si>
  <si>
    <t>04. 6.~14.</t>
  </si>
  <si>
    <t>04.12.~4.18.</t>
  </si>
  <si>
    <t>04.14.~5.4.</t>
  </si>
  <si>
    <t>04.16.~4.20.</t>
  </si>
  <si>
    <t>04.18.~4.26.</t>
  </si>
  <si>
    <t>04.18~4.27</t>
  </si>
  <si>
    <t>04.21.~4.28.</t>
  </si>
  <si>
    <t>04.5.~4.13.</t>
  </si>
  <si>
    <t>05. 10.~17.</t>
  </si>
  <si>
    <t>05. 16.~24.</t>
  </si>
  <si>
    <t>05. 5.~12.</t>
  </si>
  <si>
    <t>05. 9.~17.</t>
  </si>
  <si>
    <t>05.12.~5.21.</t>
  </si>
  <si>
    <t>05.23.~5.29.</t>
  </si>
  <si>
    <t>05.26.~6.3.</t>
  </si>
  <si>
    <t>06.11.~6.16.</t>
  </si>
  <si>
    <t>06.15.~6.22.</t>
  </si>
  <si>
    <t>06.19.~6.29</t>
  </si>
  <si>
    <t>06.24.~6.30.</t>
  </si>
  <si>
    <t>06.3.~6.11.</t>
  </si>
  <si>
    <t>06.4.~6.8.</t>
  </si>
  <si>
    <t>08. 27.~9. 4.</t>
  </si>
  <si>
    <t>08.23.~8.26.</t>
  </si>
  <si>
    <t>08.27.~9.4.</t>
  </si>
  <si>
    <t>09. 15.~21.</t>
  </si>
  <si>
    <t>09.10.~9.17.</t>
  </si>
  <si>
    <t>09.11.~9.16.</t>
  </si>
  <si>
    <t>09.14.~10.19.</t>
  </si>
  <si>
    <t>09.14.~9.19.</t>
  </si>
  <si>
    <t>09.26.~9.27.</t>
  </si>
  <si>
    <t>09.26.~9.28.</t>
  </si>
  <si>
    <t>09.27.~10.3.</t>
  </si>
  <si>
    <t>09.6.~9.13.</t>
  </si>
  <si>
    <t>2018년 동계 남녀축구 국제 친선교류전 참가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</si>
</sst>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&quot;₩&quot;* #,##0_-;\-&quot;₩&quot;* #,##0_-;_-&quot;₩&quot;* &quot;-&quot;_-;_-@_-"/>
    <numFmt numFmtId="41" formatCode="_-* #,##0_-;\-* #,##0_-;_-* &quot;-&quot;_-;_-@_-"/>
    <numFmt numFmtId="176" formatCode="#,###&quot;월&quot;"/>
    <numFmt numFmtId="177" formatCode="#,##0;[Red]&quot;-&quot;#,##0"/>
    <numFmt numFmtId="178" formatCode="#,##0.00;[Red]&quot;-&quot;#,##0.00"/>
    <numFmt numFmtId="179" formatCode="_ * #,##0_ ;_ * \-#,##0_ ;_ * &quot;-&quot;_ ;_ @_ "/>
    <numFmt numFmtId="180" formatCode="_ * #,##0.00_ ;_ * \-#,##0.00_ ;_ * &quot;-&quot;??_ ;_ @_ 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#,##0_ "/>
    <numFmt numFmtId="184" formatCode="#,###&quot;명&quot;"/>
    <numFmt numFmtId="185" formatCode="#,##0&quot;명&quot;"/>
  </numFmts>
  <fonts count="47">
    <font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0.5"/>
      <name val="신명조"/>
      <family val="1"/>
      <charset val="129"/>
    </font>
    <font>
      <sz val="11"/>
      <color indexed="8"/>
      <name val="맑은 고딕"/>
      <family val="3"/>
      <charset val="129"/>
    </font>
    <font>
      <sz val="10"/>
      <color indexed="8"/>
      <name val="Arial"/>
      <family val="2"/>
    </font>
    <font>
      <sz val="8"/>
      <name val="맑은 고딕"/>
      <family val="3"/>
      <charset val="129"/>
    </font>
    <font>
      <sz val="10.5"/>
      <color indexed="8"/>
      <name val="신명조"/>
      <family val="1"/>
      <charset val="129"/>
    </font>
    <font>
      <sz val="12"/>
      <name val="맑은 고딕"/>
      <family val="3"/>
      <charset val="129"/>
    </font>
    <font>
      <sz val="12"/>
      <name val="신명조"/>
      <family val="1"/>
      <charset val="129"/>
    </font>
    <font>
      <sz val="10"/>
      <name val="신명조"/>
      <family val="1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0"/>
      <name val="Arial"/>
      <family val="2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명조"/>
      <family val="3"/>
      <charset val="129"/>
    </font>
    <font>
      <sz val="10"/>
      <color indexed="8"/>
      <name val="굴림"/>
      <family val="3"/>
    </font>
    <font>
      <b/>
      <sz val="2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10.5"/>
      <name val="신명조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color rgb="FF0033CC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0.5"/>
      <name val="맑은 고딕"/>
      <family val="3"/>
      <charset val="129"/>
      <scheme val="maj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1">
    <border>
      <left/>
      <right/>
      <top/>
      <bottom/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/>
      <diagonal/>
    </border>
    <border>
      <left style="thin">
        <color theme="1"/>
      </left>
      <right/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theme="1"/>
      </top>
      <bottom/>
      <diagonal/>
    </border>
    <border>
      <left style="thin">
        <color indexed="64"/>
      </left>
      <right style="thin">
        <color indexed="64"/>
      </right>
      <top style="hair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46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1" borderId="2" applyNumberFormat="0" applyAlignment="0" applyProtection="0">
      <alignment vertical="center"/>
    </xf>
    <xf numFmtId="0" fontId="17" fillId="21" borderId="2" applyNumberFormat="0" applyAlignment="0" applyProtection="0">
      <alignment vertical="center"/>
    </xf>
    <xf numFmtId="0" fontId="17" fillId="21" borderId="2" applyNumberFormat="0" applyAlignment="0" applyProtection="0">
      <alignment vertical="center"/>
    </xf>
    <xf numFmtId="0" fontId="17" fillId="21" borderId="2" applyNumberFormat="0" applyAlignment="0" applyProtection="0">
      <alignment vertical="center"/>
    </xf>
    <xf numFmtId="0" fontId="17" fillId="21" borderId="2" applyNumberFormat="0" applyAlignment="0" applyProtection="0">
      <alignment vertical="center"/>
    </xf>
    <xf numFmtId="0" fontId="17" fillId="21" borderId="2" applyNumberFormat="0" applyAlignment="0" applyProtection="0">
      <alignment vertical="center"/>
    </xf>
    <xf numFmtId="0" fontId="17" fillId="21" borderId="2" applyNumberFormat="0" applyAlignment="0" applyProtection="0">
      <alignment vertical="center"/>
    </xf>
    <xf numFmtId="0" fontId="17" fillId="21" borderId="2" applyNumberFormat="0" applyAlignment="0" applyProtection="0">
      <alignment vertical="center"/>
    </xf>
    <xf numFmtId="0" fontId="17" fillId="21" borderId="2" applyNumberFormat="0" applyAlignment="0" applyProtection="0">
      <alignment vertical="center"/>
    </xf>
    <xf numFmtId="0" fontId="17" fillId="21" borderId="2" applyNumberFormat="0" applyAlignment="0" applyProtection="0">
      <alignment vertical="center"/>
    </xf>
    <xf numFmtId="0" fontId="17" fillId="21" borderId="2" applyNumberFormat="0" applyAlignment="0" applyProtection="0">
      <alignment vertical="center"/>
    </xf>
    <xf numFmtId="0" fontId="17" fillId="21" borderId="2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2" borderId="3" applyNumberFormat="0" applyFont="0" applyAlignment="0" applyProtection="0">
      <alignment vertical="center"/>
    </xf>
    <xf numFmtId="0" fontId="19" fillId="22" borderId="3" applyNumberFormat="0" applyFont="0" applyAlignment="0" applyProtection="0">
      <alignment vertical="center"/>
    </xf>
    <xf numFmtId="0" fontId="19" fillId="22" borderId="3" applyNumberFormat="0" applyFont="0" applyAlignment="0" applyProtection="0">
      <alignment vertical="center"/>
    </xf>
    <xf numFmtId="0" fontId="19" fillId="22" borderId="3" applyNumberFormat="0" applyFont="0" applyAlignment="0" applyProtection="0">
      <alignment vertical="center"/>
    </xf>
    <xf numFmtId="0" fontId="19" fillId="22" borderId="3" applyNumberFormat="0" applyFont="0" applyAlignment="0" applyProtection="0">
      <alignment vertical="center"/>
    </xf>
    <xf numFmtId="0" fontId="19" fillId="22" borderId="3" applyNumberFormat="0" applyFont="0" applyAlignment="0" applyProtection="0">
      <alignment vertical="center"/>
    </xf>
    <xf numFmtId="0" fontId="19" fillId="22" borderId="3" applyNumberFormat="0" applyFont="0" applyAlignment="0" applyProtection="0">
      <alignment vertical="center"/>
    </xf>
    <xf numFmtId="0" fontId="19" fillId="22" borderId="3" applyNumberFormat="0" applyFont="0" applyAlignment="0" applyProtection="0">
      <alignment vertical="center"/>
    </xf>
    <xf numFmtId="0" fontId="19" fillId="22" borderId="3" applyNumberFormat="0" applyFont="0" applyAlignment="0" applyProtection="0">
      <alignment vertical="center"/>
    </xf>
    <xf numFmtId="0" fontId="19" fillId="22" borderId="3" applyNumberFormat="0" applyFont="0" applyAlignment="0" applyProtection="0">
      <alignment vertical="center"/>
    </xf>
    <xf numFmtId="0" fontId="19" fillId="22" borderId="3" applyNumberFormat="0" applyFont="0" applyAlignment="0" applyProtection="0">
      <alignment vertical="center"/>
    </xf>
    <xf numFmtId="0" fontId="19" fillId="22" borderId="3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8" borderId="2" applyNumberFormat="0" applyAlignment="0" applyProtection="0">
      <alignment vertical="center"/>
    </xf>
    <xf numFmtId="0" fontId="25" fillId="8" borderId="2" applyNumberFormat="0" applyAlignment="0" applyProtection="0">
      <alignment vertical="center"/>
    </xf>
    <xf numFmtId="0" fontId="25" fillId="8" borderId="2" applyNumberFormat="0" applyAlignment="0" applyProtection="0">
      <alignment vertical="center"/>
    </xf>
    <xf numFmtId="0" fontId="25" fillId="8" borderId="2" applyNumberFormat="0" applyAlignment="0" applyProtection="0">
      <alignment vertical="center"/>
    </xf>
    <xf numFmtId="0" fontId="25" fillId="8" borderId="2" applyNumberFormat="0" applyAlignment="0" applyProtection="0">
      <alignment vertical="center"/>
    </xf>
    <xf numFmtId="0" fontId="25" fillId="8" borderId="2" applyNumberFormat="0" applyAlignment="0" applyProtection="0">
      <alignment vertical="center"/>
    </xf>
    <xf numFmtId="0" fontId="25" fillId="8" borderId="2" applyNumberFormat="0" applyAlignment="0" applyProtection="0">
      <alignment vertical="center"/>
    </xf>
    <xf numFmtId="0" fontId="25" fillId="8" borderId="2" applyNumberFormat="0" applyAlignment="0" applyProtection="0">
      <alignment vertical="center"/>
    </xf>
    <xf numFmtId="0" fontId="25" fillId="8" borderId="2" applyNumberFormat="0" applyAlignment="0" applyProtection="0">
      <alignment vertical="center"/>
    </xf>
    <xf numFmtId="0" fontId="25" fillId="8" borderId="2" applyNumberFormat="0" applyAlignment="0" applyProtection="0">
      <alignment vertical="center"/>
    </xf>
    <xf numFmtId="0" fontId="25" fillId="8" borderId="2" applyNumberFormat="0" applyAlignment="0" applyProtection="0">
      <alignment vertical="center"/>
    </xf>
    <xf numFmtId="0" fontId="25" fillId="8" borderId="2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1" borderId="10" applyNumberFormat="0" applyAlignment="0" applyProtection="0">
      <alignment vertical="center"/>
    </xf>
    <xf numFmtId="0" fontId="31" fillId="21" borderId="10" applyNumberFormat="0" applyAlignment="0" applyProtection="0">
      <alignment vertical="center"/>
    </xf>
    <xf numFmtId="0" fontId="31" fillId="21" borderId="10" applyNumberFormat="0" applyAlignment="0" applyProtection="0">
      <alignment vertical="center"/>
    </xf>
    <xf numFmtId="0" fontId="31" fillId="21" borderId="10" applyNumberFormat="0" applyAlignment="0" applyProtection="0">
      <alignment vertical="center"/>
    </xf>
    <xf numFmtId="0" fontId="31" fillId="21" borderId="10" applyNumberFormat="0" applyAlignment="0" applyProtection="0">
      <alignment vertical="center"/>
    </xf>
    <xf numFmtId="0" fontId="31" fillId="21" borderId="10" applyNumberFormat="0" applyAlignment="0" applyProtection="0">
      <alignment vertical="center"/>
    </xf>
    <xf numFmtId="0" fontId="31" fillId="21" borderId="10" applyNumberFormat="0" applyAlignment="0" applyProtection="0">
      <alignment vertical="center"/>
    </xf>
    <xf numFmtId="0" fontId="31" fillId="21" borderId="10" applyNumberFormat="0" applyAlignment="0" applyProtection="0">
      <alignment vertical="center"/>
    </xf>
    <xf numFmtId="0" fontId="31" fillId="21" borderId="10" applyNumberFormat="0" applyAlignment="0" applyProtection="0">
      <alignment vertical="center"/>
    </xf>
    <xf numFmtId="0" fontId="31" fillId="21" borderId="10" applyNumberFormat="0" applyAlignment="0" applyProtection="0">
      <alignment vertical="center"/>
    </xf>
    <xf numFmtId="0" fontId="31" fillId="21" borderId="10" applyNumberFormat="0" applyAlignment="0" applyProtection="0">
      <alignment vertical="center"/>
    </xf>
    <xf numFmtId="0" fontId="31" fillId="21" borderId="10" applyNumberFormat="0" applyAlignment="0" applyProtection="0">
      <alignment vertical="center"/>
    </xf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19" fillId="0" borderId="0"/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Font="1">
      <alignment vertical="center"/>
    </xf>
    <xf numFmtId="0" fontId="10" fillId="0" borderId="0" xfId="0" applyFont="1" applyAlignment="1"/>
    <xf numFmtId="41" fontId="3" fillId="0" borderId="0" xfId="1" applyFont="1" applyBorder="1" applyAlignment="1">
      <alignment horizontal="center" vertical="center"/>
    </xf>
    <xf numFmtId="41" fontId="7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5" fillId="0" borderId="11" xfId="0" applyFont="1" applyFill="1" applyBorder="1" applyAlignment="1">
      <alignment horizontal="center" vertical="center" shrinkToFit="1"/>
    </xf>
    <xf numFmtId="41" fontId="35" fillId="0" borderId="12" xfId="1" applyFont="1" applyFill="1" applyBorder="1" applyAlignment="1">
      <alignment horizontal="center" vertical="center" wrapText="1" shrinkToFit="1"/>
    </xf>
    <xf numFmtId="0" fontId="35" fillId="0" borderId="14" xfId="21" applyFont="1" applyFill="1" applyBorder="1" applyAlignment="1">
      <alignment horizontal="center" vertical="center" wrapText="1" shrinkToFit="1"/>
    </xf>
    <xf numFmtId="0" fontId="35" fillId="0" borderId="15" xfId="21" applyFont="1" applyFill="1" applyBorder="1" applyAlignment="1">
      <alignment horizontal="center" vertical="center" wrapText="1" shrinkToFit="1"/>
    </xf>
    <xf numFmtId="176" fontId="13" fillId="2" borderId="17" xfId="0" applyNumberFormat="1" applyFont="1" applyFill="1" applyBorder="1" applyAlignment="1">
      <alignment horizontal="center" vertical="center" shrinkToFit="1"/>
    </xf>
    <xf numFmtId="0" fontId="38" fillId="0" borderId="0" xfId="0" applyFont="1">
      <alignment vertical="center"/>
    </xf>
    <xf numFmtId="176" fontId="13" fillId="0" borderId="17" xfId="0" applyNumberFormat="1" applyFont="1" applyFill="1" applyBorder="1" applyAlignment="1">
      <alignment horizontal="center" vertical="center" shrinkToFit="1"/>
    </xf>
    <xf numFmtId="0" fontId="14" fillId="2" borderId="17" xfId="0" applyFont="1" applyFill="1" applyBorder="1" applyAlignment="1">
      <alignment horizontal="center" vertical="center"/>
    </xf>
    <xf numFmtId="41" fontId="35" fillId="0" borderId="1" xfId="1" applyNumberFormat="1" applyFont="1" applyFill="1" applyBorder="1" applyAlignment="1">
      <alignment horizontal="center" vertical="center" shrinkToFit="1"/>
    </xf>
    <xf numFmtId="184" fontId="35" fillId="0" borderId="1" xfId="1" applyNumberFormat="1" applyFont="1" applyFill="1" applyBorder="1" applyAlignment="1">
      <alignment horizontal="center" vertical="center" shrinkToFit="1"/>
    </xf>
    <xf numFmtId="183" fontId="35" fillId="0" borderId="19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vertical="center" shrinkToFit="1"/>
    </xf>
    <xf numFmtId="0" fontId="0" fillId="0" borderId="0" xfId="0" applyFont="1" applyFill="1">
      <alignment vertical="center"/>
    </xf>
    <xf numFmtId="0" fontId="9" fillId="0" borderId="0" xfId="0" applyFont="1" applyFill="1" applyAlignment="1"/>
    <xf numFmtId="0" fontId="3" fillId="0" borderId="0" xfId="0" applyFont="1" applyAlignment="1"/>
    <xf numFmtId="41" fontId="13" fillId="2" borderId="20" xfId="0" applyNumberFormat="1" applyFont="1" applyFill="1" applyBorder="1" applyAlignment="1">
      <alignment horizontal="right" vertical="center"/>
    </xf>
    <xf numFmtId="41" fontId="35" fillId="0" borderId="18" xfId="0" applyNumberFormat="1" applyFont="1" applyBorder="1" applyAlignment="1">
      <alignment horizontal="right" vertical="center" shrinkToFit="1"/>
    </xf>
    <xf numFmtId="0" fontId="13" fillId="0" borderId="20" xfId="0" quotePrefix="1" applyFont="1" applyFill="1" applyBorder="1" applyAlignment="1">
      <alignment horizontal="center" vertical="center" shrinkToFit="1"/>
    </xf>
    <xf numFmtId="0" fontId="41" fillId="0" borderId="20" xfId="0" applyFont="1" applyFill="1" applyBorder="1" applyAlignment="1">
      <alignment horizontal="left" vertical="center" wrapText="1" shrinkToFit="1"/>
    </xf>
    <xf numFmtId="41" fontId="44" fillId="0" borderId="20" xfId="1" applyFont="1" applyFill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/>
    </xf>
    <xf numFmtId="14" fontId="13" fillId="2" borderId="17" xfId="0" applyNumberFormat="1" applyFont="1" applyFill="1" applyBorder="1" applyAlignment="1">
      <alignment horizontal="center" vertical="center" shrinkToFit="1"/>
    </xf>
    <xf numFmtId="0" fontId="41" fillId="2" borderId="17" xfId="0" applyFont="1" applyFill="1" applyBorder="1" applyAlignment="1">
      <alignment horizontal="left" vertical="center" wrapText="1" shrinkToFit="1"/>
    </xf>
    <xf numFmtId="41" fontId="41" fillId="2" borderId="17" xfId="0" applyNumberFormat="1" applyFont="1" applyFill="1" applyBorder="1" applyAlignment="1">
      <alignment horizontal="center" vertical="center" wrapText="1" shrinkToFit="1"/>
    </xf>
    <xf numFmtId="41" fontId="13" fillId="2" borderId="17" xfId="0" applyNumberFormat="1" applyFont="1" applyFill="1" applyBorder="1" applyAlignment="1">
      <alignment horizontal="right" vertical="center"/>
    </xf>
    <xf numFmtId="183" fontId="13" fillId="2" borderId="17" xfId="0" applyNumberFormat="1" applyFont="1" applyFill="1" applyBorder="1" applyAlignment="1">
      <alignment horizontal="center" vertical="center" shrinkToFit="1"/>
    </xf>
    <xf numFmtId="14" fontId="13" fillId="2" borderId="17" xfId="0" quotePrefix="1" applyNumberFormat="1" applyFont="1" applyFill="1" applyBorder="1" applyAlignment="1">
      <alignment horizontal="center" vertical="center" shrinkToFit="1"/>
    </xf>
    <xf numFmtId="0" fontId="41" fillId="0" borderId="17" xfId="0" applyFont="1" applyFill="1" applyBorder="1" applyAlignment="1">
      <alignment horizontal="left" vertical="center" wrapText="1" shrinkToFit="1"/>
    </xf>
    <xf numFmtId="41" fontId="41" fillId="2" borderId="17" xfId="0" applyNumberFormat="1" applyFont="1" applyFill="1" applyBorder="1" applyAlignment="1">
      <alignment horizontal="center" vertical="center" wrapText="1"/>
    </xf>
    <xf numFmtId="41" fontId="13" fillId="0" borderId="17" xfId="1" applyNumberFormat="1" applyFont="1" applyBorder="1" applyAlignment="1">
      <alignment horizontal="right" vertical="center"/>
    </xf>
    <xf numFmtId="183" fontId="35" fillId="0" borderId="17" xfId="0" applyNumberFormat="1" applyFont="1" applyBorder="1" applyAlignment="1">
      <alignment horizontal="center" vertical="center" shrinkToFit="1"/>
    </xf>
    <xf numFmtId="14" fontId="14" fillId="2" borderId="17" xfId="0" quotePrefix="1" applyNumberFormat="1" applyFont="1" applyFill="1" applyBorder="1" applyAlignment="1">
      <alignment horizontal="center" vertical="center" shrinkToFit="1"/>
    </xf>
    <xf numFmtId="41" fontId="42" fillId="2" borderId="17" xfId="0" applyNumberFormat="1" applyFont="1" applyFill="1" applyBorder="1" applyAlignment="1">
      <alignment horizontal="center" vertical="center" wrapText="1"/>
    </xf>
    <xf numFmtId="0" fontId="13" fillId="2" borderId="17" xfId="0" quotePrefix="1" applyFont="1" applyFill="1" applyBorder="1" applyAlignment="1">
      <alignment horizontal="center" vertical="center" shrinkToFit="1"/>
    </xf>
    <xf numFmtId="41" fontId="44" fillId="2" borderId="17" xfId="1" applyFont="1" applyFill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/>
    </xf>
    <xf numFmtId="183" fontId="39" fillId="2" borderId="17" xfId="0" applyNumberFormat="1" applyFont="1" applyFill="1" applyBorder="1" applyAlignment="1">
      <alignment horizontal="center" vertical="center" shrinkToFit="1"/>
    </xf>
    <xf numFmtId="176" fontId="13" fillId="2" borderId="17" xfId="0" quotePrefix="1" applyNumberFormat="1" applyFont="1" applyFill="1" applyBorder="1" applyAlignment="1">
      <alignment horizontal="center" vertical="center" shrinkToFit="1"/>
    </xf>
    <xf numFmtId="41" fontId="41" fillId="2" borderId="17" xfId="1" applyNumberFormat="1" applyFont="1" applyFill="1" applyBorder="1" applyAlignment="1">
      <alignment horizontal="center" vertical="center" wrapText="1" shrinkToFit="1"/>
    </xf>
    <xf numFmtId="41" fontId="45" fillId="2" borderId="17" xfId="0" applyNumberFormat="1" applyFont="1" applyFill="1" applyBorder="1" applyAlignment="1">
      <alignment horizontal="center" vertical="center" wrapText="1"/>
    </xf>
    <xf numFmtId="183" fontId="13" fillId="2" borderId="17" xfId="0" applyNumberFormat="1" applyFont="1" applyFill="1" applyBorder="1" applyAlignment="1">
      <alignment horizontal="center" vertical="center"/>
    </xf>
    <xf numFmtId="14" fontId="14" fillId="2" borderId="17" xfId="0" applyNumberFormat="1" applyFont="1" applyFill="1" applyBorder="1" applyAlignment="1">
      <alignment horizontal="center" vertical="center" shrinkToFit="1"/>
    </xf>
    <xf numFmtId="41" fontId="42" fillId="2" borderId="17" xfId="0" applyNumberFormat="1" applyFont="1" applyFill="1" applyBorder="1" applyAlignment="1">
      <alignment horizontal="center" vertical="center" wrapText="1" shrinkToFit="1"/>
    </xf>
    <xf numFmtId="0" fontId="13" fillId="0" borderId="17" xfId="0" quotePrefix="1" applyFont="1" applyFill="1" applyBorder="1" applyAlignment="1">
      <alignment horizontal="center" vertical="center" shrinkToFit="1"/>
    </xf>
    <xf numFmtId="41" fontId="13" fillId="0" borderId="17" xfId="0" applyNumberFormat="1" applyFont="1" applyFill="1" applyBorder="1" applyAlignment="1">
      <alignment horizontal="right" vertical="center"/>
    </xf>
    <xf numFmtId="41" fontId="44" fillId="0" borderId="17" xfId="1" applyFont="1" applyFill="1" applyBorder="1" applyAlignment="1">
      <alignment horizontal="center" vertical="center" wrapText="1"/>
    </xf>
    <xf numFmtId="0" fontId="14" fillId="2" borderId="17" xfId="0" quotePrefix="1" applyFont="1" applyFill="1" applyBorder="1" applyAlignment="1">
      <alignment horizontal="center" vertical="center" shrinkToFit="1"/>
    </xf>
    <xf numFmtId="0" fontId="42" fillId="2" borderId="17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41" fillId="2" borderId="17" xfId="0" applyFont="1" applyFill="1" applyBorder="1" applyAlignment="1">
      <alignment horizontal="center" vertical="center" wrapText="1" shrinkToFit="1"/>
    </xf>
    <xf numFmtId="176" fontId="13" fillId="0" borderId="17" xfId="0" quotePrefix="1" applyNumberFormat="1" applyFont="1" applyFill="1" applyBorder="1" applyAlignment="1">
      <alignment horizontal="center" vertical="center" shrinkToFit="1"/>
    </xf>
    <xf numFmtId="41" fontId="41" fillId="0" borderId="17" xfId="1" applyNumberFormat="1" applyFont="1" applyFill="1" applyBorder="1" applyAlignment="1">
      <alignment horizontal="center" vertical="center" wrapText="1" shrinkToFit="1"/>
    </xf>
    <xf numFmtId="0" fontId="41" fillId="2" borderId="17" xfId="22" quotePrefix="1" applyFont="1" applyFill="1" applyBorder="1" applyAlignment="1">
      <alignment horizontal="left" vertical="center" wrapText="1" shrinkToFit="1"/>
    </xf>
    <xf numFmtId="0" fontId="42" fillId="2" borderId="17" xfId="0" applyFont="1" applyFill="1" applyBorder="1" applyAlignment="1">
      <alignment horizontal="center" vertical="center" wrapText="1" shrinkToFit="1"/>
    </xf>
    <xf numFmtId="41" fontId="41" fillId="0" borderId="17" xfId="0" applyNumberFormat="1" applyFont="1" applyFill="1" applyBorder="1" applyAlignment="1">
      <alignment horizontal="center" vertical="center" wrapText="1"/>
    </xf>
    <xf numFmtId="183" fontId="13" fillId="0" borderId="17" xfId="0" applyNumberFormat="1" applyFont="1" applyFill="1" applyBorder="1" applyAlignment="1">
      <alignment horizontal="center" vertical="center"/>
    </xf>
    <xf numFmtId="0" fontId="41" fillId="2" borderId="17" xfId="0" applyFont="1" applyFill="1" applyBorder="1" applyAlignment="1">
      <alignment horizontal="center" vertical="center" wrapText="1"/>
    </xf>
    <xf numFmtId="14" fontId="13" fillId="0" borderId="17" xfId="0" quotePrefix="1" applyNumberFormat="1" applyFont="1" applyFill="1" applyBorder="1" applyAlignment="1">
      <alignment horizontal="center" vertical="center" shrinkToFit="1"/>
    </xf>
    <xf numFmtId="0" fontId="41" fillId="0" borderId="17" xfId="0" quotePrefix="1" applyFont="1" applyFill="1" applyBorder="1" applyAlignment="1">
      <alignment horizontal="left" vertical="center" wrapText="1" shrinkToFit="1"/>
    </xf>
    <xf numFmtId="0" fontId="13" fillId="2" borderId="17" xfId="0" applyFont="1" applyFill="1" applyBorder="1" applyAlignment="1">
      <alignment horizontal="center" vertical="center" shrinkToFit="1"/>
    </xf>
    <xf numFmtId="41" fontId="41" fillId="2" borderId="17" xfId="1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shrinkToFit="1"/>
    </xf>
    <xf numFmtId="0" fontId="40" fillId="0" borderId="17" xfId="0" applyFont="1" applyBorder="1" applyAlignment="1">
      <alignment horizontal="center" vertical="center" shrinkToFit="1"/>
    </xf>
    <xf numFmtId="0" fontId="41" fillId="0" borderId="17" xfId="0" applyFont="1" applyBorder="1" applyAlignment="1">
      <alignment horizontal="left" vertical="center" wrapText="1" shrinkToFit="1"/>
    </xf>
    <xf numFmtId="0" fontId="43" fillId="0" borderId="17" xfId="0" applyFont="1" applyBorder="1" applyAlignment="1">
      <alignment horizontal="center" vertical="center" wrapText="1"/>
    </xf>
    <xf numFmtId="41" fontId="13" fillId="0" borderId="17" xfId="0" applyNumberFormat="1" applyFont="1" applyBorder="1" applyAlignment="1">
      <alignment horizontal="right" vertical="center"/>
    </xf>
    <xf numFmtId="0" fontId="40" fillId="0" borderId="17" xfId="0" applyFont="1" applyBorder="1" applyAlignment="1">
      <alignment horizontal="center" vertical="center" wrapText="1"/>
    </xf>
    <xf numFmtId="0" fontId="41" fillId="2" borderId="17" xfId="22" applyFont="1" applyFill="1" applyBorder="1" applyAlignment="1">
      <alignment horizontal="left" vertical="center" wrapText="1" shrinkToFit="1"/>
    </xf>
    <xf numFmtId="41" fontId="37" fillId="0" borderId="0" xfId="1" applyFont="1" applyFill="1" applyBorder="1" applyAlignment="1">
      <alignment horizontal="center" vertical="center"/>
    </xf>
    <xf numFmtId="0" fontId="46" fillId="0" borderId="0" xfId="21" applyFont="1" applyFill="1" applyAlignment="1">
      <alignment horizontal="right"/>
    </xf>
    <xf numFmtId="185" fontId="36" fillId="0" borderId="20" xfId="1" applyNumberFormat="1" applyFont="1" applyFill="1" applyBorder="1" applyAlignment="1">
      <alignment horizontal="center" vertical="center"/>
    </xf>
    <xf numFmtId="185" fontId="13" fillId="2" borderId="17" xfId="0" applyNumberFormat="1" applyFont="1" applyFill="1" applyBorder="1" applyAlignment="1">
      <alignment horizontal="center" vertical="center"/>
    </xf>
    <xf numFmtId="185" fontId="14" fillId="2" borderId="17" xfId="0" applyNumberFormat="1" applyFont="1" applyFill="1" applyBorder="1" applyAlignment="1">
      <alignment horizontal="center" vertical="center"/>
    </xf>
    <xf numFmtId="185" fontId="36" fillId="2" borderId="17" xfId="1" applyNumberFormat="1" applyFont="1" applyFill="1" applyBorder="1" applyAlignment="1">
      <alignment horizontal="center" vertical="center"/>
    </xf>
    <xf numFmtId="185" fontId="13" fillId="2" borderId="17" xfId="1" applyNumberFormat="1" applyFont="1" applyFill="1" applyBorder="1" applyAlignment="1">
      <alignment horizontal="center" vertical="center"/>
    </xf>
    <xf numFmtId="185" fontId="36" fillId="0" borderId="17" xfId="1" applyNumberFormat="1" applyFont="1" applyFill="1" applyBorder="1" applyAlignment="1">
      <alignment horizontal="center" vertical="center"/>
    </xf>
    <xf numFmtId="185" fontId="13" fillId="0" borderId="17" xfId="1" applyNumberFormat="1" applyFont="1" applyFill="1" applyBorder="1" applyAlignment="1">
      <alignment horizontal="center" vertical="center"/>
    </xf>
    <xf numFmtId="185" fontId="13" fillId="0" borderId="17" xfId="0" applyNumberFormat="1" applyFont="1" applyFill="1" applyBorder="1" applyAlignment="1">
      <alignment horizontal="center" vertical="center"/>
    </xf>
    <xf numFmtId="185" fontId="40" fillId="0" borderId="17" xfId="0" applyNumberFormat="1" applyFont="1" applyBorder="1" applyAlignment="1">
      <alignment horizontal="center" vertical="center"/>
    </xf>
    <xf numFmtId="0" fontId="34" fillId="0" borderId="0" xfId="0" quotePrefix="1" applyFont="1" applyAlignment="1">
      <alignment horizontal="center" vertical="center"/>
    </xf>
    <xf numFmtId="0" fontId="35" fillId="0" borderId="13" xfId="0" applyFont="1" applyFill="1" applyBorder="1" applyAlignment="1">
      <alignment horizontal="center" vertical="center" shrinkToFit="1"/>
    </xf>
    <xf numFmtId="0" fontId="35" fillId="0" borderId="16" xfId="0" applyFont="1" applyFill="1" applyBorder="1" applyAlignment="1">
      <alignment horizontal="center" vertical="center" shrinkToFit="1"/>
    </xf>
    <xf numFmtId="183" fontId="13" fillId="0" borderId="17" xfId="0" applyNumberFormat="1" applyFont="1" applyFill="1" applyBorder="1" applyAlignment="1">
      <alignment horizontal="center" vertical="center" shrinkToFit="1"/>
    </xf>
  </cellXfs>
  <cellStyles count="1646">
    <cellStyle name="20% - 강조색1 10" xfId="129"/>
    <cellStyle name="20% - 강조색1 11" xfId="130"/>
    <cellStyle name="20% - 강조색1 12" xfId="131"/>
    <cellStyle name="20% - 강조색1 13" xfId="132"/>
    <cellStyle name="20% - 강조색1 2" xfId="133"/>
    <cellStyle name="20% - 강조색1 3" xfId="134"/>
    <cellStyle name="20% - 강조색1 4" xfId="135"/>
    <cellStyle name="20% - 강조색1 5" xfId="136"/>
    <cellStyle name="20% - 강조색1 6" xfId="137"/>
    <cellStyle name="20% - 강조색1 7" xfId="138"/>
    <cellStyle name="20% - 강조색1 8" xfId="139"/>
    <cellStyle name="20% - 강조색1 9" xfId="140"/>
    <cellStyle name="20% - 강조색2 10" xfId="141"/>
    <cellStyle name="20% - 강조색2 11" xfId="142"/>
    <cellStyle name="20% - 강조색2 12" xfId="143"/>
    <cellStyle name="20% - 강조색2 13" xfId="144"/>
    <cellStyle name="20% - 강조색2 2" xfId="145"/>
    <cellStyle name="20% - 강조색2 3" xfId="146"/>
    <cellStyle name="20% - 강조색2 4" xfId="147"/>
    <cellStyle name="20% - 강조색2 5" xfId="148"/>
    <cellStyle name="20% - 강조색2 6" xfId="149"/>
    <cellStyle name="20% - 강조색2 7" xfId="150"/>
    <cellStyle name="20% - 강조색2 8" xfId="151"/>
    <cellStyle name="20% - 강조색2 9" xfId="152"/>
    <cellStyle name="20% - 강조색3 10" xfId="153"/>
    <cellStyle name="20% - 강조색3 11" xfId="154"/>
    <cellStyle name="20% - 강조색3 12" xfId="155"/>
    <cellStyle name="20% - 강조색3 13" xfId="156"/>
    <cellStyle name="20% - 강조색3 2" xfId="157"/>
    <cellStyle name="20% - 강조색3 3" xfId="158"/>
    <cellStyle name="20% - 강조색3 4" xfId="159"/>
    <cellStyle name="20% - 강조색3 5" xfId="160"/>
    <cellStyle name="20% - 강조색3 6" xfId="161"/>
    <cellStyle name="20% - 강조색3 7" xfId="162"/>
    <cellStyle name="20% - 강조색3 8" xfId="163"/>
    <cellStyle name="20% - 강조색3 9" xfId="164"/>
    <cellStyle name="20% - 강조색4 10" xfId="165"/>
    <cellStyle name="20% - 강조색4 11" xfId="166"/>
    <cellStyle name="20% - 강조색4 12" xfId="167"/>
    <cellStyle name="20% - 강조색4 13" xfId="168"/>
    <cellStyle name="20% - 강조색4 2" xfId="169"/>
    <cellStyle name="20% - 강조색4 3" xfId="170"/>
    <cellStyle name="20% - 강조색4 4" xfId="171"/>
    <cellStyle name="20% - 강조색4 5" xfId="172"/>
    <cellStyle name="20% - 강조색4 6" xfId="173"/>
    <cellStyle name="20% - 강조색4 7" xfId="174"/>
    <cellStyle name="20% - 강조색4 8" xfId="175"/>
    <cellStyle name="20% - 강조색4 9" xfId="176"/>
    <cellStyle name="20% - 강조색5 10" xfId="177"/>
    <cellStyle name="20% - 강조색5 11" xfId="178"/>
    <cellStyle name="20% - 강조색5 12" xfId="179"/>
    <cellStyle name="20% - 강조색5 13" xfId="180"/>
    <cellStyle name="20% - 강조색5 2" xfId="181"/>
    <cellStyle name="20% - 강조색5 3" xfId="182"/>
    <cellStyle name="20% - 강조색5 4" xfId="183"/>
    <cellStyle name="20% - 강조색5 5" xfId="184"/>
    <cellStyle name="20% - 강조색5 6" xfId="185"/>
    <cellStyle name="20% - 강조색5 7" xfId="186"/>
    <cellStyle name="20% - 강조색5 8" xfId="187"/>
    <cellStyle name="20% - 강조색5 9" xfId="188"/>
    <cellStyle name="20% - 강조색6 10" xfId="189"/>
    <cellStyle name="20% - 강조색6 11" xfId="190"/>
    <cellStyle name="20% - 강조색6 12" xfId="191"/>
    <cellStyle name="20% - 강조색6 13" xfId="192"/>
    <cellStyle name="20% - 강조색6 2" xfId="193"/>
    <cellStyle name="20% - 강조색6 3" xfId="194"/>
    <cellStyle name="20% - 강조색6 4" xfId="195"/>
    <cellStyle name="20% - 강조색6 5" xfId="196"/>
    <cellStyle name="20% - 강조색6 6" xfId="197"/>
    <cellStyle name="20% - 강조색6 7" xfId="198"/>
    <cellStyle name="20% - 강조색6 8" xfId="199"/>
    <cellStyle name="20% - 강조색6 9" xfId="200"/>
    <cellStyle name="40% - 강조색1 10" xfId="201"/>
    <cellStyle name="40% - 강조색1 11" xfId="202"/>
    <cellStyle name="40% - 강조색1 12" xfId="203"/>
    <cellStyle name="40% - 강조색1 13" xfId="204"/>
    <cellStyle name="40% - 강조색1 2" xfId="205"/>
    <cellStyle name="40% - 강조색1 3" xfId="206"/>
    <cellStyle name="40% - 강조색1 4" xfId="207"/>
    <cellStyle name="40% - 강조색1 5" xfId="208"/>
    <cellStyle name="40% - 강조색1 6" xfId="209"/>
    <cellStyle name="40% - 강조색1 7" xfId="210"/>
    <cellStyle name="40% - 강조색1 8" xfId="211"/>
    <cellStyle name="40% - 강조색1 9" xfId="212"/>
    <cellStyle name="40% - 강조색2 10" xfId="213"/>
    <cellStyle name="40% - 강조색2 11" xfId="214"/>
    <cellStyle name="40% - 강조색2 12" xfId="215"/>
    <cellStyle name="40% - 강조색2 13" xfId="216"/>
    <cellStyle name="40% - 강조색2 2" xfId="217"/>
    <cellStyle name="40% - 강조색2 3" xfId="218"/>
    <cellStyle name="40% - 강조색2 4" xfId="219"/>
    <cellStyle name="40% - 강조색2 5" xfId="220"/>
    <cellStyle name="40% - 강조색2 6" xfId="221"/>
    <cellStyle name="40% - 강조색2 7" xfId="222"/>
    <cellStyle name="40% - 강조색2 8" xfId="223"/>
    <cellStyle name="40% - 강조색2 9" xfId="224"/>
    <cellStyle name="40% - 강조색3 10" xfId="225"/>
    <cellStyle name="40% - 강조색3 11" xfId="226"/>
    <cellStyle name="40% - 강조색3 12" xfId="227"/>
    <cellStyle name="40% - 강조색3 13" xfId="228"/>
    <cellStyle name="40% - 강조색3 2" xfId="229"/>
    <cellStyle name="40% - 강조색3 3" xfId="230"/>
    <cellStyle name="40% - 강조색3 4" xfId="231"/>
    <cellStyle name="40% - 강조색3 5" xfId="232"/>
    <cellStyle name="40% - 강조색3 6" xfId="233"/>
    <cellStyle name="40% - 강조색3 7" xfId="234"/>
    <cellStyle name="40% - 강조색3 8" xfId="235"/>
    <cellStyle name="40% - 강조색3 9" xfId="236"/>
    <cellStyle name="40% - 강조색4 10" xfId="237"/>
    <cellStyle name="40% - 강조색4 11" xfId="238"/>
    <cellStyle name="40% - 강조색4 12" xfId="239"/>
    <cellStyle name="40% - 강조색4 13" xfId="240"/>
    <cellStyle name="40% - 강조색4 2" xfId="241"/>
    <cellStyle name="40% - 강조색4 3" xfId="242"/>
    <cellStyle name="40% - 강조색4 4" xfId="243"/>
    <cellStyle name="40% - 강조색4 5" xfId="244"/>
    <cellStyle name="40% - 강조색4 6" xfId="245"/>
    <cellStyle name="40% - 강조색4 7" xfId="246"/>
    <cellStyle name="40% - 강조색4 8" xfId="247"/>
    <cellStyle name="40% - 강조색4 9" xfId="248"/>
    <cellStyle name="40% - 강조색5 10" xfId="249"/>
    <cellStyle name="40% - 강조색5 11" xfId="250"/>
    <cellStyle name="40% - 강조색5 12" xfId="251"/>
    <cellStyle name="40% - 강조색5 13" xfId="252"/>
    <cellStyle name="40% - 강조색5 2" xfId="253"/>
    <cellStyle name="40% - 강조색5 3" xfId="254"/>
    <cellStyle name="40% - 강조색5 4" xfId="255"/>
    <cellStyle name="40% - 강조색5 5" xfId="256"/>
    <cellStyle name="40% - 강조색5 6" xfId="257"/>
    <cellStyle name="40% - 강조색5 7" xfId="258"/>
    <cellStyle name="40% - 강조색5 8" xfId="259"/>
    <cellStyle name="40% - 강조색5 9" xfId="260"/>
    <cellStyle name="40% - 강조색6 10" xfId="261"/>
    <cellStyle name="40% - 강조색6 11" xfId="262"/>
    <cellStyle name="40% - 강조색6 12" xfId="263"/>
    <cellStyle name="40% - 강조색6 13" xfId="264"/>
    <cellStyle name="40% - 강조색6 2" xfId="265"/>
    <cellStyle name="40% - 강조색6 3" xfId="266"/>
    <cellStyle name="40% - 강조색6 4" xfId="267"/>
    <cellStyle name="40% - 강조색6 5" xfId="268"/>
    <cellStyle name="40% - 강조색6 6" xfId="269"/>
    <cellStyle name="40% - 강조색6 7" xfId="270"/>
    <cellStyle name="40% - 강조색6 8" xfId="271"/>
    <cellStyle name="40% - 강조색6 9" xfId="272"/>
    <cellStyle name="60% - 강조색1 10" xfId="273"/>
    <cellStyle name="60% - 강조색1 11" xfId="274"/>
    <cellStyle name="60% - 강조색1 12" xfId="275"/>
    <cellStyle name="60% - 강조색1 13" xfId="276"/>
    <cellStyle name="60% - 강조색1 2" xfId="277"/>
    <cellStyle name="60% - 강조색1 3" xfId="278"/>
    <cellStyle name="60% - 강조색1 4" xfId="279"/>
    <cellStyle name="60% - 강조색1 5" xfId="280"/>
    <cellStyle name="60% - 강조색1 6" xfId="281"/>
    <cellStyle name="60% - 강조색1 7" xfId="282"/>
    <cellStyle name="60% - 강조색1 8" xfId="283"/>
    <cellStyle name="60% - 강조색1 9" xfId="284"/>
    <cellStyle name="60% - 강조색2 10" xfId="285"/>
    <cellStyle name="60% - 강조색2 11" xfId="286"/>
    <cellStyle name="60% - 강조색2 12" xfId="287"/>
    <cellStyle name="60% - 강조색2 13" xfId="288"/>
    <cellStyle name="60% - 강조색2 2" xfId="289"/>
    <cellStyle name="60% - 강조색2 3" xfId="290"/>
    <cellStyle name="60% - 강조색2 4" xfId="291"/>
    <cellStyle name="60% - 강조색2 5" xfId="292"/>
    <cellStyle name="60% - 강조색2 6" xfId="293"/>
    <cellStyle name="60% - 강조색2 7" xfId="294"/>
    <cellStyle name="60% - 강조색2 8" xfId="295"/>
    <cellStyle name="60% - 강조색2 9" xfId="296"/>
    <cellStyle name="60% - 강조색3 10" xfId="297"/>
    <cellStyle name="60% - 강조색3 11" xfId="298"/>
    <cellStyle name="60% - 강조색3 12" xfId="299"/>
    <cellStyle name="60% - 강조색3 13" xfId="300"/>
    <cellStyle name="60% - 강조색3 2" xfId="301"/>
    <cellStyle name="60% - 강조색3 3" xfId="302"/>
    <cellStyle name="60% - 강조색3 4" xfId="303"/>
    <cellStyle name="60% - 강조색3 5" xfId="304"/>
    <cellStyle name="60% - 강조색3 6" xfId="305"/>
    <cellStyle name="60% - 강조색3 7" xfId="306"/>
    <cellStyle name="60% - 강조색3 8" xfId="307"/>
    <cellStyle name="60% - 강조색3 9" xfId="308"/>
    <cellStyle name="60% - 강조색4 10" xfId="309"/>
    <cellStyle name="60% - 강조색4 11" xfId="310"/>
    <cellStyle name="60% - 강조색4 12" xfId="311"/>
    <cellStyle name="60% - 강조색4 13" xfId="312"/>
    <cellStyle name="60% - 강조색4 2" xfId="313"/>
    <cellStyle name="60% - 강조색4 3" xfId="314"/>
    <cellStyle name="60% - 강조색4 4" xfId="315"/>
    <cellStyle name="60% - 강조색4 5" xfId="316"/>
    <cellStyle name="60% - 강조색4 6" xfId="317"/>
    <cellStyle name="60% - 강조색4 7" xfId="318"/>
    <cellStyle name="60% - 강조색4 8" xfId="319"/>
    <cellStyle name="60% - 강조색4 9" xfId="320"/>
    <cellStyle name="60% - 강조색5 10" xfId="321"/>
    <cellStyle name="60% - 강조색5 11" xfId="322"/>
    <cellStyle name="60% - 강조색5 12" xfId="323"/>
    <cellStyle name="60% - 강조색5 13" xfId="324"/>
    <cellStyle name="60% - 강조색5 2" xfId="325"/>
    <cellStyle name="60% - 강조색5 3" xfId="326"/>
    <cellStyle name="60% - 강조색5 4" xfId="327"/>
    <cellStyle name="60% - 강조색5 5" xfId="328"/>
    <cellStyle name="60% - 강조색5 6" xfId="329"/>
    <cellStyle name="60% - 강조색5 7" xfId="330"/>
    <cellStyle name="60% - 강조색5 8" xfId="331"/>
    <cellStyle name="60% - 강조색5 9" xfId="332"/>
    <cellStyle name="60% - 강조색6 10" xfId="333"/>
    <cellStyle name="60% - 강조색6 11" xfId="334"/>
    <cellStyle name="60% - 강조색6 12" xfId="335"/>
    <cellStyle name="60% - 강조색6 13" xfId="336"/>
    <cellStyle name="60% - 강조색6 2" xfId="337"/>
    <cellStyle name="60% - 강조색6 3" xfId="338"/>
    <cellStyle name="60% - 강조색6 4" xfId="339"/>
    <cellStyle name="60% - 강조색6 5" xfId="340"/>
    <cellStyle name="60% - 강조색6 6" xfId="341"/>
    <cellStyle name="60% - 강조색6 7" xfId="342"/>
    <cellStyle name="60% - 강조색6 8" xfId="343"/>
    <cellStyle name="60% - 강조색6 9" xfId="344"/>
    <cellStyle name="Comma [0]_laroux" xfId="1641"/>
    <cellStyle name="Comma_laroux" xfId="1642"/>
    <cellStyle name="Currency [0]_laroux" xfId="1643"/>
    <cellStyle name="Currency_laroux" xfId="1644"/>
    <cellStyle name="Normal_laroux" xfId="1645"/>
    <cellStyle name="강조색1 10" xfId="345"/>
    <cellStyle name="강조색1 11" xfId="346"/>
    <cellStyle name="강조색1 12" xfId="347"/>
    <cellStyle name="강조색1 13" xfId="348"/>
    <cellStyle name="강조색1 2" xfId="349"/>
    <cellStyle name="강조색1 3" xfId="350"/>
    <cellStyle name="강조색1 4" xfId="351"/>
    <cellStyle name="강조색1 5" xfId="352"/>
    <cellStyle name="강조색1 6" xfId="353"/>
    <cellStyle name="강조색1 7" xfId="354"/>
    <cellStyle name="강조색1 8" xfId="355"/>
    <cellStyle name="강조색1 9" xfId="356"/>
    <cellStyle name="강조색2 10" xfId="357"/>
    <cellStyle name="강조색2 11" xfId="358"/>
    <cellStyle name="강조색2 12" xfId="359"/>
    <cellStyle name="강조색2 13" xfId="360"/>
    <cellStyle name="강조색2 2" xfId="361"/>
    <cellStyle name="강조색2 3" xfId="362"/>
    <cellStyle name="강조색2 4" xfId="363"/>
    <cellStyle name="강조색2 5" xfId="364"/>
    <cellStyle name="강조색2 6" xfId="365"/>
    <cellStyle name="강조색2 7" xfId="366"/>
    <cellStyle name="강조색2 8" xfId="367"/>
    <cellStyle name="강조색2 9" xfId="368"/>
    <cellStyle name="강조색3 10" xfId="369"/>
    <cellStyle name="강조색3 11" xfId="370"/>
    <cellStyle name="강조색3 12" xfId="371"/>
    <cellStyle name="강조색3 13" xfId="372"/>
    <cellStyle name="강조색3 2" xfId="373"/>
    <cellStyle name="강조색3 3" xfId="374"/>
    <cellStyle name="강조색3 4" xfId="375"/>
    <cellStyle name="강조색3 5" xfId="376"/>
    <cellStyle name="강조색3 6" xfId="377"/>
    <cellStyle name="강조색3 7" xfId="378"/>
    <cellStyle name="강조색3 8" xfId="379"/>
    <cellStyle name="강조색3 9" xfId="380"/>
    <cellStyle name="강조색4 10" xfId="381"/>
    <cellStyle name="강조색4 11" xfId="382"/>
    <cellStyle name="강조색4 12" xfId="383"/>
    <cellStyle name="강조색4 13" xfId="384"/>
    <cellStyle name="강조색4 2" xfId="385"/>
    <cellStyle name="강조색4 3" xfId="386"/>
    <cellStyle name="강조색4 4" xfId="387"/>
    <cellStyle name="강조색4 5" xfId="388"/>
    <cellStyle name="강조색4 6" xfId="389"/>
    <cellStyle name="강조색4 7" xfId="390"/>
    <cellStyle name="강조색4 8" xfId="391"/>
    <cellStyle name="강조색4 9" xfId="392"/>
    <cellStyle name="강조색5 10" xfId="393"/>
    <cellStyle name="강조색5 11" xfId="394"/>
    <cellStyle name="강조색5 12" xfId="395"/>
    <cellStyle name="강조색5 13" xfId="396"/>
    <cellStyle name="강조색5 2" xfId="397"/>
    <cellStyle name="강조색5 3" xfId="398"/>
    <cellStyle name="강조색5 4" xfId="399"/>
    <cellStyle name="강조색5 5" xfId="400"/>
    <cellStyle name="강조색5 6" xfId="401"/>
    <cellStyle name="강조색5 7" xfId="402"/>
    <cellStyle name="강조색5 8" xfId="403"/>
    <cellStyle name="강조색5 9" xfId="404"/>
    <cellStyle name="강조색6 10" xfId="405"/>
    <cellStyle name="강조색6 11" xfId="406"/>
    <cellStyle name="강조색6 12" xfId="407"/>
    <cellStyle name="강조색6 13" xfId="408"/>
    <cellStyle name="강조색6 2" xfId="409"/>
    <cellStyle name="강조색6 3" xfId="410"/>
    <cellStyle name="강조색6 4" xfId="411"/>
    <cellStyle name="강조색6 5" xfId="412"/>
    <cellStyle name="강조색6 6" xfId="413"/>
    <cellStyle name="강조색6 7" xfId="414"/>
    <cellStyle name="강조색6 8" xfId="415"/>
    <cellStyle name="강조색6 9" xfId="416"/>
    <cellStyle name="경고문 10" xfId="417"/>
    <cellStyle name="경고문 11" xfId="418"/>
    <cellStyle name="경고문 12" xfId="419"/>
    <cellStyle name="경고문 13" xfId="420"/>
    <cellStyle name="경고문 2" xfId="421"/>
    <cellStyle name="경고문 3" xfId="422"/>
    <cellStyle name="경고문 4" xfId="423"/>
    <cellStyle name="경고문 5" xfId="424"/>
    <cellStyle name="경고문 6" xfId="425"/>
    <cellStyle name="경고문 7" xfId="426"/>
    <cellStyle name="경고문 8" xfId="427"/>
    <cellStyle name="경고문 9" xfId="428"/>
    <cellStyle name="계산 10" xfId="429"/>
    <cellStyle name="계산 11" xfId="430"/>
    <cellStyle name="계산 12" xfId="431"/>
    <cellStyle name="계산 13" xfId="432"/>
    <cellStyle name="계산 2" xfId="433"/>
    <cellStyle name="계산 3" xfId="434"/>
    <cellStyle name="계산 4" xfId="435"/>
    <cellStyle name="계산 5" xfId="436"/>
    <cellStyle name="계산 6" xfId="437"/>
    <cellStyle name="계산 7" xfId="438"/>
    <cellStyle name="계산 8" xfId="439"/>
    <cellStyle name="계산 9" xfId="440"/>
    <cellStyle name="나쁨 10" xfId="441"/>
    <cellStyle name="나쁨 11" xfId="442"/>
    <cellStyle name="나쁨 12" xfId="443"/>
    <cellStyle name="나쁨 13" xfId="444"/>
    <cellStyle name="나쁨 2" xfId="445"/>
    <cellStyle name="나쁨 3" xfId="446"/>
    <cellStyle name="나쁨 4" xfId="447"/>
    <cellStyle name="나쁨 5" xfId="448"/>
    <cellStyle name="나쁨 6" xfId="449"/>
    <cellStyle name="나쁨 7" xfId="450"/>
    <cellStyle name="나쁨 8" xfId="451"/>
    <cellStyle name="나쁨 9" xfId="452"/>
    <cellStyle name="메모 10" xfId="453"/>
    <cellStyle name="메모 11" xfId="454"/>
    <cellStyle name="메모 12" xfId="455"/>
    <cellStyle name="메모 13" xfId="456"/>
    <cellStyle name="메모 2" xfId="457"/>
    <cellStyle name="메모 3" xfId="458"/>
    <cellStyle name="메모 4" xfId="459"/>
    <cellStyle name="메모 5" xfId="460"/>
    <cellStyle name="메모 6" xfId="461"/>
    <cellStyle name="메모 7" xfId="462"/>
    <cellStyle name="메모 8" xfId="463"/>
    <cellStyle name="메모 9" xfId="464"/>
    <cellStyle name="보통 10" xfId="465"/>
    <cellStyle name="보통 11" xfId="466"/>
    <cellStyle name="보통 12" xfId="467"/>
    <cellStyle name="보통 13" xfId="468"/>
    <cellStyle name="보통 2" xfId="469"/>
    <cellStyle name="보통 3" xfId="470"/>
    <cellStyle name="보통 4" xfId="471"/>
    <cellStyle name="보통 5" xfId="472"/>
    <cellStyle name="보통 6" xfId="473"/>
    <cellStyle name="보통 7" xfId="474"/>
    <cellStyle name="보통 8" xfId="475"/>
    <cellStyle name="보통 9" xfId="476"/>
    <cellStyle name="설명 텍스트 10" xfId="477"/>
    <cellStyle name="설명 텍스트 11" xfId="478"/>
    <cellStyle name="설명 텍스트 12" xfId="479"/>
    <cellStyle name="설명 텍스트 13" xfId="480"/>
    <cellStyle name="설명 텍스트 2" xfId="481"/>
    <cellStyle name="설명 텍스트 3" xfId="482"/>
    <cellStyle name="설명 텍스트 4" xfId="483"/>
    <cellStyle name="설명 텍스트 5" xfId="484"/>
    <cellStyle name="설명 텍스트 6" xfId="485"/>
    <cellStyle name="설명 텍스트 7" xfId="486"/>
    <cellStyle name="설명 텍스트 8" xfId="487"/>
    <cellStyle name="설명 텍스트 9" xfId="488"/>
    <cellStyle name="셀 확인 10" xfId="489"/>
    <cellStyle name="셀 확인 11" xfId="490"/>
    <cellStyle name="셀 확인 12" xfId="491"/>
    <cellStyle name="셀 확인 13" xfId="492"/>
    <cellStyle name="셀 확인 2" xfId="493"/>
    <cellStyle name="셀 확인 3" xfId="494"/>
    <cellStyle name="셀 확인 4" xfId="495"/>
    <cellStyle name="셀 확인 5" xfId="496"/>
    <cellStyle name="셀 확인 6" xfId="497"/>
    <cellStyle name="셀 확인 7" xfId="498"/>
    <cellStyle name="셀 확인 8" xfId="499"/>
    <cellStyle name="셀 확인 9" xfId="500"/>
    <cellStyle name="쉼표 [0]" xfId="1" builtinId="6"/>
    <cellStyle name="쉼표 [0] 10" xfId="501"/>
    <cellStyle name="쉼표 [0] 11" xfId="502"/>
    <cellStyle name="쉼표 [0] 12" xfId="503"/>
    <cellStyle name="쉼표 [0] 13" xfId="504"/>
    <cellStyle name="쉼표 [0] 2" xfId="2"/>
    <cellStyle name="쉼표 [0] 2 10" xfId="505"/>
    <cellStyle name="쉼표 [0] 2 100" xfId="506"/>
    <cellStyle name="쉼표 [0] 2 101" xfId="507"/>
    <cellStyle name="쉼표 [0] 2 102" xfId="508"/>
    <cellStyle name="쉼표 [0] 2 103" xfId="509"/>
    <cellStyle name="쉼표 [0] 2 104" xfId="510"/>
    <cellStyle name="쉼표 [0] 2 105" xfId="511"/>
    <cellStyle name="쉼표 [0] 2 106" xfId="512"/>
    <cellStyle name="쉼표 [0] 2 107" xfId="513"/>
    <cellStyle name="쉼표 [0] 2 108" xfId="514"/>
    <cellStyle name="쉼표 [0] 2 109" xfId="515"/>
    <cellStyle name="쉼표 [0] 2 11" xfId="516"/>
    <cellStyle name="쉼표 [0] 2 110" xfId="517"/>
    <cellStyle name="쉼표 [0] 2 111" xfId="518"/>
    <cellStyle name="쉼표 [0] 2 112" xfId="519"/>
    <cellStyle name="쉼표 [0] 2 113" xfId="520"/>
    <cellStyle name="쉼표 [0] 2 114" xfId="521"/>
    <cellStyle name="쉼표 [0] 2 115" xfId="522"/>
    <cellStyle name="쉼표 [0] 2 116" xfId="523"/>
    <cellStyle name="쉼표 [0] 2 117" xfId="524"/>
    <cellStyle name="쉼표 [0] 2 118" xfId="525"/>
    <cellStyle name="쉼표 [0] 2 12" xfId="526"/>
    <cellStyle name="쉼표 [0] 2 13" xfId="527"/>
    <cellStyle name="쉼표 [0] 2 14" xfId="528"/>
    <cellStyle name="쉼표 [0] 2 15" xfId="529"/>
    <cellStyle name="쉼표 [0] 2 16" xfId="530"/>
    <cellStyle name="쉼표 [0] 2 17" xfId="531"/>
    <cellStyle name="쉼표 [0] 2 18" xfId="532"/>
    <cellStyle name="쉼표 [0] 2 19" xfId="533"/>
    <cellStyle name="쉼표 [0] 2 2" xfId="534"/>
    <cellStyle name="쉼표 [0] 2 20" xfId="535"/>
    <cellStyle name="쉼표 [0] 2 21" xfId="536"/>
    <cellStyle name="쉼표 [0] 2 22" xfId="537"/>
    <cellStyle name="쉼표 [0] 2 23" xfId="538"/>
    <cellStyle name="쉼표 [0] 2 24" xfId="539"/>
    <cellStyle name="쉼표 [0] 2 25" xfId="540"/>
    <cellStyle name="쉼표 [0] 2 26" xfId="541"/>
    <cellStyle name="쉼표 [0] 2 27" xfId="542"/>
    <cellStyle name="쉼표 [0] 2 28" xfId="543"/>
    <cellStyle name="쉼표 [0] 2 29" xfId="544"/>
    <cellStyle name="쉼표 [0] 2 3" xfId="545"/>
    <cellStyle name="쉼표 [0] 2 30" xfId="546"/>
    <cellStyle name="쉼표 [0] 2 31" xfId="547"/>
    <cellStyle name="쉼표 [0] 2 32" xfId="548"/>
    <cellStyle name="쉼표 [0] 2 33" xfId="549"/>
    <cellStyle name="쉼표 [0] 2 34" xfId="550"/>
    <cellStyle name="쉼표 [0] 2 35" xfId="551"/>
    <cellStyle name="쉼표 [0] 2 36" xfId="552"/>
    <cellStyle name="쉼표 [0] 2 37" xfId="553"/>
    <cellStyle name="쉼표 [0] 2 38" xfId="554"/>
    <cellStyle name="쉼표 [0] 2 39" xfId="555"/>
    <cellStyle name="쉼표 [0] 2 4" xfId="556"/>
    <cellStyle name="쉼표 [0] 2 40" xfId="557"/>
    <cellStyle name="쉼표 [0] 2 41" xfId="558"/>
    <cellStyle name="쉼표 [0] 2 42" xfId="559"/>
    <cellStyle name="쉼표 [0] 2 43" xfId="560"/>
    <cellStyle name="쉼표 [0] 2 44" xfId="561"/>
    <cellStyle name="쉼표 [0] 2 45" xfId="562"/>
    <cellStyle name="쉼표 [0] 2 46" xfId="563"/>
    <cellStyle name="쉼표 [0] 2 47" xfId="564"/>
    <cellStyle name="쉼표 [0] 2 48" xfId="565"/>
    <cellStyle name="쉼표 [0] 2 49" xfId="566"/>
    <cellStyle name="쉼표 [0] 2 5" xfId="567"/>
    <cellStyle name="쉼표 [0] 2 50" xfId="568"/>
    <cellStyle name="쉼표 [0] 2 51" xfId="569"/>
    <cellStyle name="쉼표 [0] 2 52" xfId="570"/>
    <cellStyle name="쉼표 [0] 2 53" xfId="571"/>
    <cellStyle name="쉼표 [0] 2 54" xfId="572"/>
    <cellStyle name="쉼표 [0] 2 55" xfId="573"/>
    <cellStyle name="쉼표 [0] 2 56" xfId="574"/>
    <cellStyle name="쉼표 [0] 2 57" xfId="575"/>
    <cellStyle name="쉼표 [0] 2 58" xfId="576"/>
    <cellStyle name="쉼표 [0] 2 59" xfId="577"/>
    <cellStyle name="쉼표 [0] 2 6" xfId="578"/>
    <cellStyle name="쉼표 [0] 2 60" xfId="579"/>
    <cellStyle name="쉼표 [0] 2 61" xfId="580"/>
    <cellStyle name="쉼표 [0] 2 62" xfId="581"/>
    <cellStyle name="쉼표 [0] 2 63" xfId="582"/>
    <cellStyle name="쉼표 [0] 2 64" xfId="583"/>
    <cellStyle name="쉼표 [0] 2 65" xfId="584"/>
    <cellStyle name="쉼표 [0] 2 66" xfId="585"/>
    <cellStyle name="쉼표 [0] 2 67" xfId="586"/>
    <cellStyle name="쉼표 [0] 2 68" xfId="587"/>
    <cellStyle name="쉼표 [0] 2 69" xfId="588"/>
    <cellStyle name="쉼표 [0] 2 7" xfId="589"/>
    <cellStyle name="쉼표 [0] 2 70" xfId="590"/>
    <cellStyle name="쉼표 [0] 2 71" xfId="591"/>
    <cellStyle name="쉼표 [0] 2 72" xfId="592"/>
    <cellStyle name="쉼표 [0] 2 73" xfId="593"/>
    <cellStyle name="쉼표 [0] 2 74" xfId="594"/>
    <cellStyle name="쉼표 [0] 2 75" xfId="595"/>
    <cellStyle name="쉼표 [0] 2 76" xfId="596"/>
    <cellStyle name="쉼표 [0] 2 77" xfId="597"/>
    <cellStyle name="쉼표 [0] 2 78" xfId="598"/>
    <cellStyle name="쉼표 [0] 2 79" xfId="599"/>
    <cellStyle name="쉼표 [0] 2 8" xfId="600"/>
    <cellStyle name="쉼표 [0] 2 80" xfId="601"/>
    <cellStyle name="쉼표 [0] 2 81" xfId="602"/>
    <cellStyle name="쉼표 [0] 2 82" xfId="603"/>
    <cellStyle name="쉼표 [0] 2 83" xfId="604"/>
    <cellStyle name="쉼표 [0] 2 84" xfId="605"/>
    <cellStyle name="쉼표 [0] 2 85" xfId="606"/>
    <cellStyle name="쉼표 [0] 2 86" xfId="607"/>
    <cellStyle name="쉼표 [0] 2 87" xfId="608"/>
    <cellStyle name="쉼표 [0] 2 88" xfId="609"/>
    <cellStyle name="쉼표 [0] 2 89" xfId="610"/>
    <cellStyle name="쉼표 [0] 2 9" xfId="611"/>
    <cellStyle name="쉼표 [0] 2 90" xfId="612"/>
    <cellStyle name="쉼표 [0] 2 91" xfId="613"/>
    <cellStyle name="쉼표 [0] 2 92" xfId="614"/>
    <cellStyle name="쉼표 [0] 2 93" xfId="615"/>
    <cellStyle name="쉼표 [0] 2 94" xfId="616"/>
    <cellStyle name="쉼표 [0] 2 95" xfId="617"/>
    <cellStyle name="쉼표 [0] 2 96" xfId="618"/>
    <cellStyle name="쉼표 [0] 2 97" xfId="619"/>
    <cellStyle name="쉼표 [0] 2 98" xfId="620"/>
    <cellStyle name="쉼표 [0] 2 99" xfId="621"/>
    <cellStyle name="쉼표 [0] 3" xfId="3"/>
    <cellStyle name="쉼표 [0] 3 10" xfId="622"/>
    <cellStyle name="쉼표 [0] 3 100" xfId="623"/>
    <cellStyle name="쉼표 [0] 3 101" xfId="624"/>
    <cellStyle name="쉼표 [0] 3 102" xfId="625"/>
    <cellStyle name="쉼표 [0] 3 103" xfId="626"/>
    <cellStyle name="쉼표 [0] 3 104" xfId="627"/>
    <cellStyle name="쉼표 [0] 3 105" xfId="628"/>
    <cellStyle name="쉼표 [0] 3 106" xfId="629"/>
    <cellStyle name="쉼표 [0] 3 107" xfId="630"/>
    <cellStyle name="쉼표 [0] 3 108" xfId="631"/>
    <cellStyle name="쉼표 [0] 3 11" xfId="632"/>
    <cellStyle name="쉼표 [0] 3 12" xfId="633"/>
    <cellStyle name="쉼표 [0] 3 13" xfId="634"/>
    <cellStyle name="쉼표 [0] 3 14" xfId="635"/>
    <cellStyle name="쉼표 [0] 3 15" xfId="636"/>
    <cellStyle name="쉼표 [0] 3 16" xfId="637"/>
    <cellStyle name="쉼표 [0] 3 17" xfId="638"/>
    <cellStyle name="쉼표 [0] 3 18" xfId="639"/>
    <cellStyle name="쉼표 [0] 3 19" xfId="640"/>
    <cellStyle name="쉼표 [0] 3 2" xfId="641"/>
    <cellStyle name="쉼표 [0] 3 20" xfId="642"/>
    <cellStyle name="쉼표 [0] 3 21" xfId="643"/>
    <cellStyle name="쉼표 [0] 3 22" xfId="644"/>
    <cellStyle name="쉼표 [0] 3 23" xfId="645"/>
    <cellStyle name="쉼표 [0] 3 24" xfId="646"/>
    <cellStyle name="쉼표 [0] 3 25" xfId="647"/>
    <cellStyle name="쉼표 [0] 3 26" xfId="648"/>
    <cellStyle name="쉼표 [0] 3 27" xfId="649"/>
    <cellStyle name="쉼표 [0] 3 28" xfId="650"/>
    <cellStyle name="쉼표 [0] 3 29" xfId="651"/>
    <cellStyle name="쉼표 [0] 3 3" xfId="652"/>
    <cellStyle name="쉼표 [0] 3 30" xfId="653"/>
    <cellStyle name="쉼표 [0] 3 31" xfId="654"/>
    <cellStyle name="쉼표 [0] 3 32" xfId="655"/>
    <cellStyle name="쉼표 [0] 3 33" xfId="656"/>
    <cellStyle name="쉼표 [0] 3 34" xfId="657"/>
    <cellStyle name="쉼표 [0] 3 35" xfId="658"/>
    <cellStyle name="쉼표 [0] 3 36" xfId="659"/>
    <cellStyle name="쉼표 [0] 3 37" xfId="660"/>
    <cellStyle name="쉼표 [0] 3 38" xfId="661"/>
    <cellStyle name="쉼표 [0] 3 39" xfId="662"/>
    <cellStyle name="쉼표 [0] 3 4" xfId="663"/>
    <cellStyle name="쉼표 [0] 3 40" xfId="664"/>
    <cellStyle name="쉼표 [0] 3 41" xfId="665"/>
    <cellStyle name="쉼표 [0] 3 42" xfId="666"/>
    <cellStyle name="쉼표 [0] 3 43" xfId="667"/>
    <cellStyle name="쉼표 [0] 3 44" xfId="668"/>
    <cellStyle name="쉼표 [0] 3 45" xfId="669"/>
    <cellStyle name="쉼표 [0] 3 46" xfId="670"/>
    <cellStyle name="쉼표 [0] 3 47" xfId="671"/>
    <cellStyle name="쉼표 [0] 3 48" xfId="672"/>
    <cellStyle name="쉼표 [0] 3 49" xfId="673"/>
    <cellStyle name="쉼표 [0] 3 5" xfId="674"/>
    <cellStyle name="쉼표 [0] 3 50" xfId="675"/>
    <cellStyle name="쉼표 [0] 3 51" xfId="676"/>
    <cellStyle name="쉼표 [0] 3 52" xfId="677"/>
    <cellStyle name="쉼표 [0] 3 53" xfId="678"/>
    <cellStyle name="쉼표 [0] 3 54" xfId="679"/>
    <cellStyle name="쉼표 [0] 3 55" xfId="680"/>
    <cellStyle name="쉼표 [0] 3 56" xfId="681"/>
    <cellStyle name="쉼표 [0] 3 57" xfId="682"/>
    <cellStyle name="쉼표 [0] 3 58" xfId="683"/>
    <cellStyle name="쉼표 [0] 3 59" xfId="684"/>
    <cellStyle name="쉼표 [0] 3 6" xfId="685"/>
    <cellStyle name="쉼표 [0] 3 60" xfId="686"/>
    <cellStyle name="쉼표 [0] 3 61" xfId="687"/>
    <cellStyle name="쉼표 [0] 3 62" xfId="688"/>
    <cellStyle name="쉼표 [0] 3 63" xfId="689"/>
    <cellStyle name="쉼표 [0] 3 64" xfId="690"/>
    <cellStyle name="쉼표 [0] 3 65" xfId="691"/>
    <cellStyle name="쉼표 [0] 3 66" xfId="692"/>
    <cellStyle name="쉼표 [0] 3 67" xfId="693"/>
    <cellStyle name="쉼표 [0] 3 68" xfId="694"/>
    <cellStyle name="쉼표 [0] 3 69" xfId="695"/>
    <cellStyle name="쉼표 [0] 3 7" xfId="696"/>
    <cellStyle name="쉼표 [0] 3 70" xfId="697"/>
    <cellStyle name="쉼표 [0] 3 71" xfId="698"/>
    <cellStyle name="쉼표 [0] 3 72" xfId="699"/>
    <cellStyle name="쉼표 [0] 3 73" xfId="700"/>
    <cellStyle name="쉼표 [0] 3 74" xfId="701"/>
    <cellStyle name="쉼표 [0] 3 75" xfId="702"/>
    <cellStyle name="쉼표 [0] 3 76" xfId="703"/>
    <cellStyle name="쉼표 [0] 3 77" xfId="704"/>
    <cellStyle name="쉼표 [0] 3 78" xfId="705"/>
    <cellStyle name="쉼표 [0] 3 79" xfId="706"/>
    <cellStyle name="쉼표 [0] 3 8" xfId="707"/>
    <cellStyle name="쉼표 [0] 3 80" xfId="708"/>
    <cellStyle name="쉼표 [0] 3 81" xfId="709"/>
    <cellStyle name="쉼표 [0] 3 82" xfId="710"/>
    <cellStyle name="쉼표 [0] 3 83" xfId="711"/>
    <cellStyle name="쉼표 [0] 3 84" xfId="712"/>
    <cellStyle name="쉼표 [0] 3 85" xfId="713"/>
    <cellStyle name="쉼표 [0] 3 86" xfId="714"/>
    <cellStyle name="쉼표 [0] 3 87" xfId="715"/>
    <cellStyle name="쉼표 [0] 3 88" xfId="716"/>
    <cellStyle name="쉼표 [0] 3 89" xfId="717"/>
    <cellStyle name="쉼표 [0] 3 9" xfId="718"/>
    <cellStyle name="쉼표 [0] 3 90" xfId="719"/>
    <cellStyle name="쉼표 [0] 3 91" xfId="720"/>
    <cellStyle name="쉼표 [0] 3 92" xfId="721"/>
    <cellStyle name="쉼표 [0] 3 93" xfId="722"/>
    <cellStyle name="쉼표 [0] 3 94" xfId="723"/>
    <cellStyle name="쉼표 [0] 3 95" xfId="724"/>
    <cellStyle name="쉼표 [0] 3 96" xfId="725"/>
    <cellStyle name="쉼표 [0] 3 97" xfId="726"/>
    <cellStyle name="쉼표 [0] 3 98" xfId="727"/>
    <cellStyle name="쉼표 [0] 3 99" xfId="728"/>
    <cellStyle name="쉼표 [0] 4" xfId="4"/>
    <cellStyle name="쉼표 [0] 4 10" xfId="729"/>
    <cellStyle name="쉼표 [0] 4 100" xfId="730"/>
    <cellStyle name="쉼표 [0] 4 101" xfId="731"/>
    <cellStyle name="쉼표 [0] 4 11" xfId="732"/>
    <cellStyle name="쉼표 [0] 4 12" xfId="733"/>
    <cellStyle name="쉼표 [0] 4 13" xfId="734"/>
    <cellStyle name="쉼표 [0] 4 14" xfId="735"/>
    <cellStyle name="쉼표 [0] 4 15" xfId="736"/>
    <cellStyle name="쉼표 [0] 4 16" xfId="737"/>
    <cellStyle name="쉼표 [0] 4 17" xfId="738"/>
    <cellStyle name="쉼표 [0] 4 18" xfId="739"/>
    <cellStyle name="쉼표 [0] 4 19" xfId="740"/>
    <cellStyle name="쉼표 [0] 4 2" xfId="741"/>
    <cellStyle name="쉼표 [0] 4 20" xfId="742"/>
    <cellStyle name="쉼표 [0] 4 21" xfId="743"/>
    <cellStyle name="쉼표 [0] 4 22" xfId="744"/>
    <cellStyle name="쉼표 [0] 4 23" xfId="745"/>
    <cellStyle name="쉼표 [0] 4 24" xfId="746"/>
    <cellStyle name="쉼표 [0] 4 25" xfId="747"/>
    <cellStyle name="쉼표 [0] 4 26" xfId="748"/>
    <cellStyle name="쉼표 [0] 4 27" xfId="749"/>
    <cellStyle name="쉼표 [0] 4 28" xfId="750"/>
    <cellStyle name="쉼표 [0] 4 29" xfId="751"/>
    <cellStyle name="쉼표 [0] 4 3" xfId="752"/>
    <cellStyle name="쉼표 [0] 4 30" xfId="753"/>
    <cellStyle name="쉼표 [0] 4 31" xfId="754"/>
    <cellStyle name="쉼표 [0] 4 32" xfId="755"/>
    <cellStyle name="쉼표 [0] 4 33" xfId="756"/>
    <cellStyle name="쉼표 [0] 4 34" xfId="757"/>
    <cellStyle name="쉼표 [0] 4 35" xfId="758"/>
    <cellStyle name="쉼표 [0] 4 36" xfId="759"/>
    <cellStyle name="쉼표 [0] 4 37" xfId="760"/>
    <cellStyle name="쉼표 [0] 4 38" xfId="761"/>
    <cellStyle name="쉼표 [0] 4 39" xfId="762"/>
    <cellStyle name="쉼표 [0] 4 4" xfId="763"/>
    <cellStyle name="쉼표 [0] 4 40" xfId="764"/>
    <cellStyle name="쉼표 [0] 4 41" xfId="765"/>
    <cellStyle name="쉼표 [0] 4 42" xfId="766"/>
    <cellStyle name="쉼표 [0] 4 43" xfId="767"/>
    <cellStyle name="쉼표 [0] 4 44" xfId="768"/>
    <cellStyle name="쉼표 [0] 4 45" xfId="769"/>
    <cellStyle name="쉼표 [0] 4 46" xfId="770"/>
    <cellStyle name="쉼표 [0] 4 47" xfId="771"/>
    <cellStyle name="쉼표 [0] 4 48" xfId="772"/>
    <cellStyle name="쉼표 [0] 4 49" xfId="773"/>
    <cellStyle name="쉼표 [0] 4 5" xfId="774"/>
    <cellStyle name="쉼표 [0] 4 50" xfId="775"/>
    <cellStyle name="쉼표 [0] 4 51" xfId="776"/>
    <cellStyle name="쉼표 [0] 4 52" xfId="777"/>
    <cellStyle name="쉼표 [0] 4 53" xfId="778"/>
    <cellStyle name="쉼표 [0] 4 54" xfId="779"/>
    <cellStyle name="쉼표 [0] 4 55" xfId="780"/>
    <cellStyle name="쉼표 [0] 4 56" xfId="781"/>
    <cellStyle name="쉼표 [0] 4 57" xfId="782"/>
    <cellStyle name="쉼표 [0] 4 58" xfId="783"/>
    <cellStyle name="쉼표 [0] 4 59" xfId="784"/>
    <cellStyle name="쉼표 [0] 4 6" xfId="785"/>
    <cellStyle name="쉼표 [0] 4 60" xfId="786"/>
    <cellStyle name="쉼표 [0] 4 61" xfId="787"/>
    <cellStyle name="쉼표 [0] 4 62" xfId="788"/>
    <cellStyle name="쉼표 [0] 4 63" xfId="789"/>
    <cellStyle name="쉼표 [0] 4 64" xfId="790"/>
    <cellStyle name="쉼표 [0] 4 65" xfId="791"/>
    <cellStyle name="쉼표 [0] 4 66" xfId="792"/>
    <cellStyle name="쉼표 [0] 4 67" xfId="793"/>
    <cellStyle name="쉼표 [0] 4 68" xfId="794"/>
    <cellStyle name="쉼표 [0] 4 69" xfId="795"/>
    <cellStyle name="쉼표 [0] 4 7" xfId="796"/>
    <cellStyle name="쉼표 [0] 4 70" xfId="797"/>
    <cellStyle name="쉼표 [0] 4 71" xfId="798"/>
    <cellStyle name="쉼표 [0] 4 72" xfId="799"/>
    <cellStyle name="쉼표 [0] 4 73" xfId="800"/>
    <cellStyle name="쉼표 [0] 4 74" xfId="801"/>
    <cellStyle name="쉼표 [0] 4 75" xfId="802"/>
    <cellStyle name="쉼표 [0] 4 76" xfId="803"/>
    <cellStyle name="쉼표 [0] 4 77" xfId="804"/>
    <cellStyle name="쉼표 [0] 4 78" xfId="805"/>
    <cellStyle name="쉼표 [0] 4 79" xfId="806"/>
    <cellStyle name="쉼표 [0] 4 8" xfId="807"/>
    <cellStyle name="쉼표 [0] 4 80" xfId="808"/>
    <cellStyle name="쉼표 [0] 4 81" xfId="809"/>
    <cellStyle name="쉼표 [0] 4 82" xfId="810"/>
    <cellStyle name="쉼표 [0] 4 83" xfId="811"/>
    <cellStyle name="쉼표 [0] 4 84" xfId="812"/>
    <cellStyle name="쉼표 [0] 4 85" xfId="813"/>
    <cellStyle name="쉼표 [0] 4 86" xfId="814"/>
    <cellStyle name="쉼표 [0] 4 87" xfId="815"/>
    <cellStyle name="쉼표 [0] 4 88" xfId="816"/>
    <cellStyle name="쉼표 [0] 4 89" xfId="817"/>
    <cellStyle name="쉼표 [0] 4 9" xfId="818"/>
    <cellStyle name="쉼표 [0] 4 90" xfId="819"/>
    <cellStyle name="쉼표 [0] 4 91" xfId="820"/>
    <cellStyle name="쉼표 [0] 4 92" xfId="821"/>
    <cellStyle name="쉼표 [0] 4 93" xfId="822"/>
    <cellStyle name="쉼표 [0] 4 94" xfId="823"/>
    <cellStyle name="쉼표 [0] 4 95" xfId="824"/>
    <cellStyle name="쉼표 [0] 4 96" xfId="825"/>
    <cellStyle name="쉼표 [0] 4 97" xfId="826"/>
    <cellStyle name="쉼표 [0] 4 98" xfId="827"/>
    <cellStyle name="쉼표 [0] 4 99" xfId="828"/>
    <cellStyle name="쉼표 [0] 5" xfId="829"/>
    <cellStyle name="쉼표 [0] 5 2" xfId="830"/>
    <cellStyle name="쉼표 [0] 6" xfId="831"/>
    <cellStyle name="쉼표 [0] 7" xfId="832"/>
    <cellStyle name="쉼표 [0] 8" xfId="833"/>
    <cellStyle name="쉼표 [0] 9" xfId="834"/>
    <cellStyle name="연결된 셀 10" xfId="835"/>
    <cellStyle name="연결된 셀 11" xfId="836"/>
    <cellStyle name="연결된 셀 12" xfId="837"/>
    <cellStyle name="연결된 셀 13" xfId="838"/>
    <cellStyle name="연결된 셀 2" xfId="839"/>
    <cellStyle name="연결된 셀 3" xfId="840"/>
    <cellStyle name="연결된 셀 4" xfId="841"/>
    <cellStyle name="연결된 셀 5" xfId="842"/>
    <cellStyle name="연결된 셀 6" xfId="843"/>
    <cellStyle name="연결된 셀 7" xfId="844"/>
    <cellStyle name="연결된 셀 8" xfId="845"/>
    <cellStyle name="연결된 셀 9" xfId="846"/>
    <cellStyle name="요약 10" xfId="847"/>
    <cellStyle name="요약 11" xfId="848"/>
    <cellStyle name="요약 12" xfId="849"/>
    <cellStyle name="요약 13" xfId="850"/>
    <cellStyle name="요약 2" xfId="851"/>
    <cellStyle name="요약 3" xfId="852"/>
    <cellStyle name="요약 4" xfId="853"/>
    <cellStyle name="요약 5" xfId="854"/>
    <cellStyle name="요약 6" xfId="855"/>
    <cellStyle name="요약 7" xfId="856"/>
    <cellStyle name="요약 8" xfId="857"/>
    <cellStyle name="요약 9" xfId="858"/>
    <cellStyle name="입력 10" xfId="859"/>
    <cellStyle name="입력 11" xfId="860"/>
    <cellStyle name="입력 12" xfId="861"/>
    <cellStyle name="입력 13" xfId="862"/>
    <cellStyle name="입력 2" xfId="863"/>
    <cellStyle name="입력 3" xfId="864"/>
    <cellStyle name="입력 4" xfId="865"/>
    <cellStyle name="입력 5" xfId="866"/>
    <cellStyle name="입력 6" xfId="867"/>
    <cellStyle name="입력 7" xfId="868"/>
    <cellStyle name="입력 8" xfId="869"/>
    <cellStyle name="입력 9" xfId="870"/>
    <cellStyle name="제목 1 10" xfId="871"/>
    <cellStyle name="제목 1 11" xfId="872"/>
    <cellStyle name="제목 1 12" xfId="873"/>
    <cellStyle name="제목 1 13" xfId="874"/>
    <cellStyle name="제목 1 2" xfId="875"/>
    <cellStyle name="제목 1 3" xfId="876"/>
    <cellStyle name="제목 1 4" xfId="877"/>
    <cellStyle name="제목 1 5" xfId="878"/>
    <cellStyle name="제목 1 6" xfId="879"/>
    <cellStyle name="제목 1 7" xfId="880"/>
    <cellStyle name="제목 1 8" xfId="881"/>
    <cellStyle name="제목 1 9" xfId="882"/>
    <cellStyle name="제목 10" xfId="883"/>
    <cellStyle name="제목 11" xfId="884"/>
    <cellStyle name="제목 12" xfId="885"/>
    <cellStyle name="제목 13" xfId="886"/>
    <cellStyle name="제목 14" xfId="887"/>
    <cellStyle name="제목 15" xfId="888"/>
    <cellStyle name="제목 16" xfId="889"/>
    <cellStyle name="제목 2 10" xfId="890"/>
    <cellStyle name="제목 2 11" xfId="891"/>
    <cellStyle name="제목 2 12" xfId="892"/>
    <cellStyle name="제목 2 13" xfId="893"/>
    <cellStyle name="제목 2 2" xfId="894"/>
    <cellStyle name="제목 2 3" xfId="895"/>
    <cellStyle name="제목 2 4" xfId="896"/>
    <cellStyle name="제목 2 5" xfId="897"/>
    <cellStyle name="제목 2 6" xfId="898"/>
    <cellStyle name="제목 2 7" xfId="899"/>
    <cellStyle name="제목 2 8" xfId="900"/>
    <cellStyle name="제목 2 9" xfId="901"/>
    <cellStyle name="제목 3 10" xfId="902"/>
    <cellStyle name="제목 3 11" xfId="903"/>
    <cellStyle name="제목 3 12" xfId="904"/>
    <cellStyle name="제목 3 13" xfId="905"/>
    <cellStyle name="제목 3 2" xfId="906"/>
    <cellStyle name="제목 3 3" xfId="907"/>
    <cellStyle name="제목 3 4" xfId="908"/>
    <cellStyle name="제목 3 5" xfId="909"/>
    <cellStyle name="제목 3 6" xfId="910"/>
    <cellStyle name="제목 3 7" xfId="911"/>
    <cellStyle name="제목 3 8" xfId="912"/>
    <cellStyle name="제목 3 9" xfId="913"/>
    <cellStyle name="제목 4 10" xfId="914"/>
    <cellStyle name="제목 4 11" xfId="915"/>
    <cellStyle name="제목 4 12" xfId="916"/>
    <cellStyle name="제목 4 13" xfId="917"/>
    <cellStyle name="제목 4 2" xfId="918"/>
    <cellStyle name="제목 4 3" xfId="919"/>
    <cellStyle name="제목 4 4" xfId="920"/>
    <cellStyle name="제목 4 5" xfId="921"/>
    <cellStyle name="제목 4 6" xfId="922"/>
    <cellStyle name="제목 4 7" xfId="923"/>
    <cellStyle name="제목 4 8" xfId="924"/>
    <cellStyle name="제목 4 9" xfId="925"/>
    <cellStyle name="제목 5" xfId="926"/>
    <cellStyle name="제목 6" xfId="927"/>
    <cellStyle name="제목 7" xfId="928"/>
    <cellStyle name="제목 8" xfId="929"/>
    <cellStyle name="제목 9" xfId="930"/>
    <cellStyle name="좋음 10" xfId="931"/>
    <cellStyle name="좋음 11" xfId="932"/>
    <cellStyle name="좋음 12" xfId="933"/>
    <cellStyle name="좋음 13" xfId="934"/>
    <cellStyle name="좋음 2" xfId="935"/>
    <cellStyle name="좋음 3" xfId="936"/>
    <cellStyle name="좋음 4" xfId="937"/>
    <cellStyle name="좋음 5" xfId="938"/>
    <cellStyle name="좋음 6" xfId="939"/>
    <cellStyle name="좋음 7" xfId="940"/>
    <cellStyle name="좋음 8" xfId="941"/>
    <cellStyle name="좋음 9" xfId="942"/>
    <cellStyle name="출력 10" xfId="943"/>
    <cellStyle name="출력 11" xfId="944"/>
    <cellStyle name="출력 12" xfId="945"/>
    <cellStyle name="출력 13" xfId="946"/>
    <cellStyle name="출력 2" xfId="947"/>
    <cellStyle name="출력 3" xfId="948"/>
    <cellStyle name="출력 4" xfId="949"/>
    <cellStyle name="출력 5" xfId="950"/>
    <cellStyle name="출력 6" xfId="951"/>
    <cellStyle name="출력 7" xfId="952"/>
    <cellStyle name="출력 8" xfId="953"/>
    <cellStyle name="출력 9" xfId="954"/>
    <cellStyle name="콤마 [0]_손익예산" xfId="955"/>
    <cellStyle name="콤마_손익예산" xfId="956"/>
    <cellStyle name="통화 [0] 6" xfId="957"/>
    <cellStyle name="표준" xfId="0" builtinId="0"/>
    <cellStyle name="표준 10" xfId="5"/>
    <cellStyle name="표준 10 10" xfId="95"/>
    <cellStyle name="표준 10 11" xfId="96"/>
    <cellStyle name="표준 10 12" xfId="97"/>
    <cellStyle name="표준 10 13" xfId="98"/>
    <cellStyle name="표준 10 14" xfId="99"/>
    <cellStyle name="표준 10 15" xfId="958"/>
    <cellStyle name="표준 10 16" xfId="959"/>
    <cellStyle name="표준 10 17" xfId="960"/>
    <cellStyle name="표준 10 18" xfId="961"/>
    <cellStyle name="표준 10 19" xfId="962"/>
    <cellStyle name="표준 10 2" xfId="88"/>
    <cellStyle name="표준 10 20" xfId="963"/>
    <cellStyle name="표준 10 21" xfId="964"/>
    <cellStyle name="표준 10 22" xfId="965"/>
    <cellStyle name="표준 10 23" xfId="966"/>
    <cellStyle name="표준 10 24" xfId="967"/>
    <cellStyle name="표준 10 25" xfId="968"/>
    <cellStyle name="표준 10 26" xfId="969"/>
    <cellStyle name="표준 10 27" xfId="970"/>
    <cellStyle name="표준 10 28" xfId="971"/>
    <cellStyle name="표준 10 29" xfId="972"/>
    <cellStyle name="표준 10 3" xfId="89"/>
    <cellStyle name="표준 10 30" xfId="973"/>
    <cellStyle name="표준 10 31" xfId="974"/>
    <cellStyle name="표준 10 32" xfId="975"/>
    <cellStyle name="표준 10 33" xfId="976"/>
    <cellStyle name="표준 10 34" xfId="977"/>
    <cellStyle name="표준 10 35" xfId="978"/>
    <cellStyle name="표준 10 36" xfId="979"/>
    <cellStyle name="표준 10 37" xfId="980"/>
    <cellStyle name="표준 10 38" xfId="981"/>
    <cellStyle name="표준 10 39" xfId="982"/>
    <cellStyle name="표준 10 4" xfId="90"/>
    <cellStyle name="표준 10 40" xfId="983"/>
    <cellStyle name="표준 10 41" xfId="984"/>
    <cellStyle name="표준 10 42" xfId="985"/>
    <cellStyle name="표준 10 43" xfId="986"/>
    <cellStyle name="표준 10 5" xfId="987"/>
    <cellStyle name="표준 10 6" xfId="91"/>
    <cellStyle name="표준 10 7" xfId="92"/>
    <cellStyle name="표준 10 8" xfId="93"/>
    <cellStyle name="표준 10 9" xfId="94"/>
    <cellStyle name="표준 11" xfId="6"/>
    <cellStyle name="표준 11 10" xfId="108"/>
    <cellStyle name="표준 11 11" xfId="109"/>
    <cellStyle name="표준 11 12" xfId="988"/>
    <cellStyle name="표준 11 13" xfId="989"/>
    <cellStyle name="표준 11 14" xfId="990"/>
    <cellStyle name="표준 11 15" xfId="991"/>
    <cellStyle name="표준 11 16" xfId="992"/>
    <cellStyle name="표준 11 17" xfId="993"/>
    <cellStyle name="표준 11 18" xfId="994"/>
    <cellStyle name="표준 11 19" xfId="995"/>
    <cellStyle name="표준 11 2" xfId="100"/>
    <cellStyle name="표준 11 20" xfId="996"/>
    <cellStyle name="표준 11 21" xfId="997"/>
    <cellStyle name="표준 11 22" xfId="998"/>
    <cellStyle name="표준 11 23" xfId="999"/>
    <cellStyle name="표준 11 24" xfId="1000"/>
    <cellStyle name="표준 11 25" xfId="1001"/>
    <cellStyle name="표준 11 26" xfId="1002"/>
    <cellStyle name="표준 11 27" xfId="1003"/>
    <cellStyle name="표준 11 28" xfId="1004"/>
    <cellStyle name="표준 11 29" xfId="1005"/>
    <cellStyle name="표준 11 3" xfId="101"/>
    <cellStyle name="표준 11 30" xfId="1006"/>
    <cellStyle name="표준 11 4" xfId="102"/>
    <cellStyle name="표준 11 5" xfId="103"/>
    <cellStyle name="표준 11 6" xfId="104"/>
    <cellStyle name="표준 11 7" xfId="105"/>
    <cellStyle name="표준 11 8" xfId="106"/>
    <cellStyle name="표준 11 9" xfId="107"/>
    <cellStyle name="표준 12" xfId="7"/>
    <cellStyle name="표준 12 10" xfId="118"/>
    <cellStyle name="표준 12 11" xfId="119"/>
    <cellStyle name="표준 12 12" xfId="1007"/>
    <cellStyle name="표준 12 13" xfId="1008"/>
    <cellStyle name="표준 12 14" xfId="1009"/>
    <cellStyle name="표준 12 15" xfId="1010"/>
    <cellStyle name="표준 12 16" xfId="1011"/>
    <cellStyle name="표준 12 17" xfId="1012"/>
    <cellStyle name="표준 12 18" xfId="1013"/>
    <cellStyle name="표준 12 19" xfId="1014"/>
    <cellStyle name="표준 12 2" xfId="110"/>
    <cellStyle name="표준 12 20" xfId="1015"/>
    <cellStyle name="표준 12 3" xfId="111"/>
    <cellStyle name="표준 12 4" xfId="112"/>
    <cellStyle name="표준 12 5" xfId="113"/>
    <cellStyle name="표준 12 6" xfId="114"/>
    <cellStyle name="표준 12 7" xfId="115"/>
    <cellStyle name="표준 12 8" xfId="116"/>
    <cellStyle name="표준 12 9" xfId="117"/>
    <cellStyle name="표준 13" xfId="8"/>
    <cellStyle name="표준 13 10" xfId="128"/>
    <cellStyle name="표준 13 2" xfId="120"/>
    <cellStyle name="표준 13 3" xfId="121"/>
    <cellStyle name="표준 13 4" xfId="122"/>
    <cellStyle name="표준 13 5" xfId="123"/>
    <cellStyle name="표준 13 6" xfId="124"/>
    <cellStyle name="표준 13 7" xfId="125"/>
    <cellStyle name="표준 13 8" xfId="126"/>
    <cellStyle name="표준 13 9" xfId="127"/>
    <cellStyle name="표준 14" xfId="9"/>
    <cellStyle name="표준 15" xfId="10"/>
    <cellStyle name="표준 16" xfId="11"/>
    <cellStyle name="표준 2" xfId="12"/>
    <cellStyle name="표준 2 10" xfId="1016"/>
    <cellStyle name="표준 2 11" xfId="1017"/>
    <cellStyle name="표준 2 12" xfId="1018"/>
    <cellStyle name="표준 2 13" xfId="1019"/>
    <cellStyle name="표준 2 2" xfId="13"/>
    <cellStyle name="표준 2 2 10" xfId="1020"/>
    <cellStyle name="표준 2 2 100" xfId="1021"/>
    <cellStyle name="표준 2 2 101" xfId="1022"/>
    <cellStyle name="표준 2 2 102" xfId="1023"/>
    <cellStyle name="표준 2 2 103" xfId="1024"/>
    <cellStyle name="표준 2 2 104" xfId="1025"/>
    <cellStyle name="표준 2 2 105" xfId="1026"/>
    <cellStyle name="표준 2 2 106" xfId="1027"/>
    <cellStyle name="표준 2 2 107" xfId="1028"/>
    <cellStyle name="표준 2 2 108" xfId="1029"/>
    <cellStyle name="표준 2 2 109" xfId="1030"/>
    <cellStyle name="표준 2 2 11" xfId="1031"/>
    <cellStyle name="표준 2 2 110" xfId="1032"/>
    <cellStyle name="표준 2 2 111" xfId="1033"/>
    <cellStyle name="표준 2 2 112" xfId="1034"/>
    <cellStyle name="표준 2 2 113" xfId="1035"/>
    <cellStyle name="표준 2 2 114" xfId="1036"/>
    <cellStyle name="표준 2 2 115" xfId="1037"/>
    <cellStyle name="표준 2 2 116" xfId="1038"/>
    <cellStyle name="표준 2 2 117" xfId="1039"/>
    <cellStyle name="표준 2 2 118" xfId="1040"/>
    <cellStyle name="표준 2 2 12" xfId="1041"/>
    <cellStyle name="표준 2 2 13" xfId="1042"/>
    <cellStyle name="표준 2 2 14" xfId="1043"/>
    <cellStyle name="표준 2 2 15" xfId="1044"/>
    <cellStyle name="표준 2 2 16" xfId="1045"/>
    <cellStyle name="표준 2 2 17" xfId="1046"/>
    <cellStyle name="표준 2 2 18" xfId="1047"/>
    <cellStyle name="표준 2 2 19" xfId="1048"/>
    <cellStyle name="표준 2 2 2" xfId="1049"/>
    <cellStyle name="표준 2 2 20" xfId="1050"/>
    <cellStyle name="표준 2 2 21" xfId="1051"/>
    <cellStyle name="표준 2 2 22" xfId="1052"/>
    <cellStyle name="표준 2 2 23" xfId="1053"/>
    <cellStyle name="표준 2 2 24" xfId="1054"/>
    <cellStyle name="표준 2 2 25" xfId="1055"/>
    <cellStyle name="표준 2 2 26" xfId="1056"/>
    <cellStyle name="표준 2 2 27" xfId="1057"/>
    <cellStyle name="표준 2 2 28" xfId="1058"/>
    <cellStyle name="표준 2 2 29" xfId="1059"/>
    <cellStyle name="표준 2 2 3" xfId="1060"/>
    <cellStyle name="표준 2 2 30" xfId="1061"/>
    <cellStyle name="표준 2 2 31" xfId="1062"/>
    <cellStyle name="표준 2 2 32" xfId="1063"/>
    <cellStyle name="표준 2 2 33" xfId="1064"/>
    <cellStyle name="표준 2 2 34" xfId="1065"/>
    <cellStyle name="표준 2 2 35" xfId="1066"/>
    <cellStyle name="표준 2 2 36" xfId="1067"/>
    <cellStyle name="표준 2 2 37" xfId="1068"/>
    <cellStyle name="표준 2 2 38" xfId="1069"/>
    <cellStyle name="표준 2 2 39" xfId="1070"/>
    <cellStyle name="표준 2 2 4" xfId="1071"/>
    <cellStyle name="표준 2 2 40" xfId="1072"/>
    <cellStyle name="표준 2 2 41" xfId="1073"/>
    <cellStyle name="표준 2 2 42" xfId="1074"/>
    <cellStyle name="표준 2 2 43" xfId="1075"/>
    <cellStyle name="표준 2 2 44" xfId="1076"/>
    <cellStyle name="표준 2 2 45" xfId="1077"/>
    <cellStyle name="표준 2 2 46" xfId="1078"/>
    <cellStyle name="표준 2 2 47" xfId="1079"/>
    <cellStyle name="표준 2 2 48" xfId="1080"/>
    <cellStyle name="표준 2 2 49" xfId="1081"/>
    <cellStyle name="표준 2 2 5" xfId="1082"/>
    <cellStyle name="표준 2 2 50" xfId="1083"/>
    <cellStyle name="표준 2 2 51" xfId="1084"/>
    <cellStyle name="표준 2 2 52" xfId="1085"/>
    <cellStyle name="표준 2 2 53" xfId="1086"/>
    <cellStyle name="표준 2 2 54" xfId="1087"/>
    <cellStyle name="표준 2 2 55" xfId="1088"/>
    <cellStyle name="표준 2 2 56" xfId="1089"/>
    <cellStyle name="표준 2 2 57" xfId="1090"/>
    <cellStyle name="표준 2 2 58" xfId="1091"/>
    <cellStyle name="표준 2 2 59" xfId="1092"/>
    <cellStyle name="표준 2 2 6" xfId="1093"/>
    <cellStyle name="표준 2 2 60" xfId="1094"/>
    <cellStyle name="표준 2 2 61" xfId="1095"/>
    <cellStyle name="표준 2 2 62" xfId="1096"/>
    <cellStyle name="표준 2 2 63" xfId="1097"/>
    <cellStyle name="표준 2 2 64" xfId="1098"/>
    <cellStyle name="표준 2 2 65" xfId="1099"/>
    <cellStyle name="표준 2 2 66" xfId="1100"/>
    <cellStyle name="표준 2 2 67" xfId="1101"/>
    <cellStyle name="표준 2 2 68" xfId="1102"/>
    <cellStyle name="표준 2 2 69" xfId="1103"/>
    <cellStyle name="표준 2 2 7" xfId="1104"/>
    <cellStyle name="표준 2 2 70" xfId="1105"/>
    <cellStyle name="표준 2 2 71" xfId="1106"/>
    <cellStyle name="표준 2 2 72" xfId="1107"/>
    <cellStyle name="표준 2 2 73" xfId="1108"/>
    <cellStyle name="표준 2 2 74" xfId="1109"/>
    <cellStyle name="표준 2 2 75" xfId="1110"/>
    <cellStyle name="표준 2 2 76" xfId="1111"/>
    <cellStyle name="표준 2 2 77" xfId="1112"/>
    <cellStyle name="표준 2 2 78" xfId="1113"/>
    <cellStyle name="표준 2 2 79" xfId="1114"/>
    <cellStyle name="표준 2 2 8" xfId="1115"/>
    <cellStyle name="표준 2 2 80" xfId="1116"/>
    <cellStyle name="표준 2 2 81" xfId="1117"/>
    <cellStyle name="표준 2 2 82" xfId="1118"/>
    <cellStyle name="표준 2 2 83" xfId="1119"/>
    <cellStyle name="표준 2 2 84" xfId="1120"/>
    <cellStyle name="표준 2 2 85" xfId="1121"/>
    <cellStyle name="표준 2 2 86" xfId="1122"/>
    <cellStyle name="표준 2 2 87" xfId="1123"/>
    <cellStyle name="표준 2 2 88" xfId="1124"/>
    <cellStyle name="표준 2 2 89" xfId="1125"/>
    <cellStyle name="표준 2 2 9" xfId="1126"/>
    <cellStyle name="표준 2 2 90" xfId="1127"/>
    <cellStyle name="표준 2 2 91" xfId="1128"/>
    <cellStyle name="표준 2 2 92" xfId="1129"/>
    <cellStyle name="표준 2 2 93" xfId="1130"/>
    <cellStyle name="표준 2 2 94" xfId="1131"/>
    <cellStyle name="표준 2 2 95" xfId="1132"/>
    <cellStyle name="표준 2 2 96" xfId="1133"/>
    <cellStyle name="표준 2 2 97" xfId="1134"/>
    <cellStyle name="표준 2 2 98" xfId="1135"/>
    <cellStyle name="표준 2 2 99" xfId="1136"/>
    <cellStyle name="표준 2 3" xfId="1137"/>
    <cellStyle name="표준 2 4" xfId="1138"/>
    <cellStyle name="표준 2 5" xfId="1139"/>
    <cellStyle name="표준 2 6" xfId="1140"/>
    <cellStyle name="표준 2 7" xfId="1141"/>
    <cellStyle name="표준 2 8" xfId="1142"/>
    <cellStyle name="표준 2 9" xfId="1143"/>
    <cellStyle name="표준 3" xfId="14"/>
    <cellStyle name="표준 3 10" xfId="1144"/>
    <cellStyle name="표준 3 100" xfId="1145"/>
    <cellStyle name="표준 3 101" xfId="1146"/>
    <cellStyle name="표준 3 102" xfId="1147"/>
    <cellStyle name="표준 3 103" xfId="1148"/>
    <cellStyle name="표준 3 104" xfId="1149"/>
    <cellStyle name="표준 3 105" xfId="1150"/>
    <cellStyle name="표준 3 106" xfId="1151"/>
    <cellStyle name="표준 3 107" xfId="1152"/>
    <cellStyle name="표준 3 108" xfId="1153"/>
    <cellStyle name="표준 3 11" xfId="1154"/>
    <cellStyle name="표준 3 12" xfId="1155"/>
    <cellStyle name="표준 3 13" xfId="1156"/>
    <cellStyle name="표준 3 14" xfId="1157"/>
    <cellStyle name="표준 3 15" xfId="1158"/>
    <cellStyle name="표준 3 16" xfId="1159"/>
    <cellStyle name="표준 3 17" xfId="1160"/>
    <cellStyle name="표준 3 18" xfId="1161"/>
    <cellStyle name="표준 3 19" xfId="1162"/>
    <cellStyle name="표준 3 2" xfId="23"/>
    <cellStyle name="표준 3 20" xfId="1163"/>
    <cellStyle name="표준 3 21" xfId="1164"/>
    <cellStyle name="표준 3 22" xfId="1165"/>
    <cellStyle name="표준 3 23" xfId="1166"/>
    <cellStyle name="표준 3 24" xfId="1167"/>
    <cellStyle name="표준 3 25" xfId="1168"/>
    <cellStyle name="표준 3 26" xfId="1169"/>
    <cellStyle name="표준 3 27" xfId="1170"/>
    <cellStyle name="표준 3 28" xfId="1171"/>
    <cellStyle name="표준 3 29" xfId="1172"/>
    <cellStyle name="표준 3 3" xfId="24"/>
    <cellStyle name="표준 3 30" xfId="1173"/>
    <cellStyle name="표준 3 31" xfId="1174"/>
    <cellStyle name="표준 3 32" xfId="1175"/>
    <cellStyle name="표준 3 33" xfId="1176"/>
    <cellStyle name="표준 3 34" xfId="1177"/>
    <cellStyle name="표준 3 35" xfId="1178"/>
    <cellStyle name="표준 3 36" xfId="1179"/>
    <cellStyle name="표준 3 37" xfId="1180"/>
    <cellStyle name="표준 3 38" xfId="1181"/>
    <cellStyle name="표준 3 39" xfId="1182"/>
    <cellStyle name="표준 3 4" xfId="25"/>
    <cellStyle name="표준 3 40" xfId="1183"/>
    <cellStyle name="표준 3 41" xfId="1184"/>
    <cellStyle name="표준 3 42" xfId="1185"/>
    <cellStyle name="표준 3 43" xfId="1186"/>
    <cellStyle name="표준 3 44" xfId="1187"/>
    <cellStyle name="표준 3 45" xfId="1188"/>
    <cellStyle name="표준 3 46" xfId="1189"/>
    <cellStyle name="표준 3 47" xfId="1190"/>
    <cellStyle name="표준 3 48" xfId="1191"/>
    <cellStyle name="표준 3 49" xfId="1192"/>
    <cellStyle name="표준 3 5" xfId="26"/>
    <cellStyle name="표준 3 50" xfId="1193"/>
    <cellStyle name="표준 3 51" xfId="1194"/>
    <cellStyle name="표준 3 52" xfId="1195"/>
    <cellStyle name="표준 3 53" xfId="1196"/>
    <cellStyle name="표준 3 54" xfId="1197"/>
    <cellStyle name="표준 3 55" xfId="1198"/>
    <cellStyle name="표준 3 56" xfId="1199"/>
    <cellStyle name="표준 3 57" xfId="1200"/>
    <cellStyle name="표준 3 58" xfId="1201"/>
    <cellStyle name="표준 3 59" xfId="1202"/>
    <cellStyle name="표준 3 6" xfId="27"/>
    <cellStyle name="표준 3 60" xfId="1203"/>
    <cellStyle name="표준 3 61" xfId="1204"/>
    <cellStyle name="표준 3 62" xfId="1205"/>
    <cellStyle name="표준 3 63" xfId="1206"/>
    <cellStyle name="표준 3 64" xfId="1207"/>
    <cellStyle name="표준 3 65" xfId="1208"/>
    <cellStyle name="표준 3 66" xfId="1209"/>
    <cellStyle name="표준 3 67" xfId="1210"/>
    <cellStyle name="표준 3 68" xfId="1211"/>
    <cellStyle name="표준 3 69" xfId="1212"/>
    <cellStyle name="표준 3 7" xfId="28"/>
    <cellStyle name="표준 3 70" xfId="1213"/>
    <cellStyle name="표준 3 71" xfId="1214"/>
    <cellStyle name="표준 3 72" xfId="1215"/>
    <cellStyle name="표준 3 73" xfId="1216"/>
    <cellStyle name="표준 3 74" xfId="1217"/>
    <cellStyle name="표준 3 75" xfId="1218"/>
    <cellStyle name="표준 3 76" xfId="1219"/>
    <cellStyle name="표준 3 77" xfId="1220"/>
    <cellStyle name="표준 3 78" xfId="1221"/>
    <cellStyle name="표준 3 79" xfId="1222"/>
    <cellStyle name="표준 3 8" xfId="29"/>
    <cellStyle name="표준 3 80" xfId="1223"/>
    <cellStyle name="표준 3 81" xfId="1224"/>
    <cellStyle name="표준 3 82" xfId="1225"/>
    <cellStyle name="표준 3 83" xfId="1226"/>
    <cellStyle name="표준 3 84" xfId="1227"/>
    <cellStyle name="표준 3 85" xfId="1228"/>
    <cellStyle name="표준 3 86" xfId="1229"/>
    <cellStyle name="표준 3 87" xfId="1230"/>
    <cellStyle name="표준 3 88" xfId="1231"/>
    <cellStyle name="표준 3 89" xfId="1232"/>
    <cellStyle name="표준 3 9" xfId="1233"/>
    <cellStyle name="표준 3 90" xfId="1234"/>
    <cellStyle name="표준 3 91" xfId="1235"/>
    <cellStyle name="표준 3 92" xfId="1236"/>
    <cellStyle name="표준 3 93" xfId="1237"/>
    <cellStyle name="표준 3 94" xfId="1238"/>
    <cellStyle name="표준 3 95" xfId="1239"/>
    <cellStyle name="표준 3 96" xfId="1240"/>
    <cellStyle name="표준 3 97" xfId="1241"/>
    <cellStyle name="표준 3 98" xfId="1242"/>
    <cellStyle name="표준 3 99" xfId="1243"/>
    <cellStyle name="표준 4" xfId="15"/>
    <cellStyle name="표준 4 10" xfId="38"/>
    <cellStyle name="표준 4 100" xfId="1244"/>
    <cellStyle name="표준 4 101" xfId="1245"/>
    <cellStyle name="표준 4 11" xfId="1246"/>
    <cellStyle name="표준 4 12" xfId="1247"/>
    <cellStyle name="표준 4 13" xfId="1248"/>
    <cellStyle name="표준 4 14" xfId="1249"/>
    <cellStyle name="표준 4 15" xfId="1250"/>
    <cellStyle name="표준 4 16" xfId="1251"/>
    <cellStyle name="표준 4 17" xfId="1252"/>
    <cellStyle name="표준 4 18" xfId="1253"/>
    <cellStyle name="표준 4 19" xfId="1254"/>
    <cellStyle name="표준 4 2" xfId="30"/>
    <cellStyle name="표준 4 20" xfId="1255"/>
    <cellStyle name="표준 4 21" xfId="1256"/>
    <cellStyle name="표준 4 22" xfId="1257"/>
    <cellStyle name="표준 4 23" xfId="1258"/>
    <cellStyle name="표준 4 24" xfId="1259"/>
    <cellStyle name="표준 4 25" xfId="1260"/>
    <cellStyle name="표준 4 26" xfId="1261"/>
    <cellStyle name="표준 4 27" xfId="1262"/>
    <cellStyle name="표준 4 28" xfId="1263"/>
    <cellStyle name="표준 4 29" xfId="1264"/>
    <cellStyle name="표준 4 3" xfId="31"/>
    <cellStyle name="표준 4 30" xfId="1265"/>
    <cellStyle name="표준 4 31" xfId="1266"/>
    <cellStyle name="표준 4 32" xfId="1267"/>
    <cellStyle name="표준 4 33" xfId="1268"/>
    <cellStyle name="표준 4 34" xfId="1269"/>
    <cellStyle name="표준 4 35" xfId="1270"/>
    <cellStyle name="표준 4 36" xfId="1271"/>
    <cellStyle name="표준 4 37" xfId="1272"/>
    <cellStyle name="표준 4 38" xfId="1273"/>
    <cellStyle name="표준 4 39" xfId="1274"/>
    <cellStyle name="표준 4 4" xfId="32"/>
    <cellStyle name="표준 4 40" xfId="1275"/>
    <cellStyle name="표준 4 41" xfId="1276"/>
    <cellStyle name="표준 4 42" xfId="1277"/>
    <cellStyle name="표준 4 43" xfId="1278"/>
    <cellStyle name="표준 4 44" xfId="1279"/>
    <cellStyle name="표준 4 45" xfId="1280"/>
    <cellStyle name="표준 4 46" xfId="1281"/>
    <cellStyle name="표준 4 47" xfId="1282"/>
    <cellStyle name="표준 4 48" xfId="1283"/>
    <cellStyle name="표준 4 49" xfId="1284"/>
    <cellStyle name="표준 4 5" xfId="33"/>
    <cellStyle name="표준 4 50" xfId="1285"/>
    <cellStyle name="표준 4 51" xfId="1286"/>
    <cellStyle name="표준 4 52" xfId="1287"/>
    <cellStyle name="표준 4 53" xfId="1288"/>
    <cellStyle name="표준 4 54" xfId="1289"/>
    <cellStyle name="표준 4 55" xfId="1290"/>
    <cellStyle name="표준 4 56" xfId="1291"/>
    <cellStyle name="표준 4 57" xfId="1292"/>
    <cellStyle name="표준 4 58" xfId="1293"/>
    <cellStyle name="표준 4 59" xfId="1294"/>
    <cellStyle name="표준 4 6" xfId="34"/>
    <cellStyle name="표준 4 60" xfId="1295"/>
    <cellStyle name="표준 4 61" xfId="1296"/>
    <cellStyle name="표준 4 62" xfId="1297"/>
    <cellStyle name="표준 4 63" xfId="1298"/>
    <cellStyle name="표준 4 64" xfId="1299"/>
    <cellStyle name="표준 4 65" xfId="1300"/>
    <cellStyle name="표준 4 66" xfId="1301"/>
    <cellStyle name="표준 4 67" xfId="1302"/>
    <cellStyle name="표준 4 68" xfId="1303"/>
    <cellStyle name="표준 4 69" xfId="1304"/>
    <cellStyle name="표준 4 7" xfId="35"/>
    <cellStyle name="표준 4 70" xfId="1305"/>
    <cellStyle name="표준 4 71" xfId="1306"/>
    <cellStyle name="표준 4 72" xfId="1307"/>
    <cellStyle name="표준 4 73" xfId="1308"/>
    <cellStyle name="표준 4 74" xfId="1309"/>
    <cellStyle name="표준 4 75" xfId="1310"/>
    <cellStyle name="표준 4 76" xfId="1311"/>
    <cellStyle name="표준 4 77" xfId="1312"/>
    <cellStyle name="표준 4 78" xfId="1313"/>
    <cellStyle name="표준 4 79" xfId="1314"/>
    <cellStyle name="표준 4 8" xfId="36"/>
    <cellStyle name="표준 4 80" xfId="1315"/>
    <cellStyle name="표준 4 81" xfId="1316"/>
    <cellStyle name="표준 4 82" xfId="1317"/>
    <cellStyle name="표준 4 83" xfId="1318"/>
    <cellStyle name="표준 4 84" xfId="1319"/>
    <cellStyle name="표준 4 85" xfId="1320"/>
    <cellStyle name="표준 4 86" xfId="1321"/>
    <cellStyle name="표준 4 87" xfId="1322"/>
    <cellStyle name="표준 4 88" xfId="1323"/>
    <cellStyle name="표준 4 89" xfId="1324"/>
    <cellStyle name="표준 4 9" xfId="37"/>
    <cellStyle name="표준 4 90" xfId="1325"/>
    <cellStyle name="표준 4 91" xfId="1326"/>
    <cellStyle name="표준 4 92" xfId="1327"/>
    <cellStyle name="표준 4 93" xfId="1328"/>
    <cellStyle name="표준 4 94" xfId="1329"/>
    <cellStyle name="표준 4 95" xfId="1330"/>
    <cellStyle name="표준 4 96" xfId="1331"/>
    <cellStyle name="표준 4 97" xfId="1332"/>
    <cellStyle name="표준 4 98" xfId="1333"/>
    <cellStyle name="표준 4 99" xfId="1334"/>
    <cellStyle name="표준 5" xfId="16"/>
    <cellStyle name="표준 5 10" xfId="47"/>
    <cellStyle name="표준 5 11" xfId="1335"/>
    <cellStyle name="표준 5 12" xfId="1336"/>
    <cellStyle name="표준 5 13" xfId="1337"/>
    <cellStyle name="표준 5 14" xfId="1338"/>
    <cellStyle name="표준 5 15" xfId="1339"/>
    <cellStyle name="표준 5 16" xfId="1340"/>
    <cellStyle name="표준 5 17" xfId="1341"/>
    <cellStyle name="표준 5 18" xfId="1342"/>
    <cellStyle name="표준 5 19" xfId="1343"/>
    <cellStyle name="표준 5 2" xfId="39"/>
    <cellStyle name="표준 5 20" xfId="1344"/>
    <cellStyle name="표준 5 21" xfId="1345"/>
    <cellStyle name="표준 5 22" xfId="1346"/>
    <cellStyle name="표준 5 23" xfId="1347"/>
    <cellStyle name="표준 5 24" xfId="1348"/>
    <cellStyle name="표준 5 25" xfId="1349"/>
    <cellStyle name="표준 5 26" xfId="1350"/>
    <cellStyle name="표준 5 27" xfId="1351"/>
    <cellStyle name="표준 5 28" xfId="1352"/>
    <cellStyle name="표준 5 29" xfId="1353"/>
    <cellStyle name="표준 5 3" xfId="40"/>
    <cellStyle name="표준 5 30" xfId="1354"/>
    <cellStyle name="표준 5 31" xfId="1355"/>
    <cellStyle name="표준 5 32" xfId="1356"/>
    <cellStyle name="표준 5 33" xfId="1357"/>
    <cellStyle name="표준 5 34" xfId="1358"/>
    <cellStyle name="표준 5 35" xfId="1359"/>
    <cellStyle name="표준 5 36" xfId="1360"/>
    <cellStyle name="표준 5 37" xfId="1361"/>
    <cellStyle name="표준 5 38" xfId="1362"/>
    <cellStyle name="표준 5 39" xfId="1363"/>
    <cellStyle name="표준 5 4" xfId="41"/>
    <cellStyle name="표준 5 40" xfId="1364"/>
    <cellStyle name="표준 5 41" xfId="1365"/>
    <cellStyle name="표준 5 42" xfId="1366"/>
    <cellStyle name="표준 5 43" xfId="1367"/>
    <cellStyle name="표준 5 44" xfId="1368"/>
    <cellStyle name="표준 5 45" xfId="1369"/>
    <cellStyle name="표준 5 46" xfId="1370"/>
    <cellStyle name="표준 5 47" xfId="1371"/>
    <cellStyle name="표준 5 48" xfId="1372"/>
    <cellStyle name="표준 5 49" xfId="1373"/>
    <cellStyle name="표준 5 5" xfId="42"/>
    <cellStyle name="표준 5 50" xfId="1374"/>
    <cellStyle name="표준 5 51" xfId="1375"/>
    <cellStyle name="표준 5 52" xfId="1376"/>
    <cellStyle name="표준 5 53" xfId="1377"/>
    <cellStyle name="표준 5 54" xfId="1378"/>
    <cellStyle name="표준 5 55" xfId="1379"/>
    <cellStyle name="표준 5 56" xfId="1380"/>
    <cellStyle name="표준 5 57" xfId="1381"/>
    <cellStyle name="표준 5 58" xfId="1382"/>
    <cellStyle name="표준 5 59" xfId="1383"/>
    <cellStyle name="표준 5 6" xfId="43"/>
    <cellStyle name="표준 5 60" xfId="1384"/>
    <cellStyle name="표준 5 61" xfId="1385"/>
    <cellStyle name="표준 5 62" xfId="1386"/>
    <cellStyle name="표준 5 63" xfId="1387"/>
    <cellStyle name="표준 5 64" xfId="1388"/>
    <cellStyle name="표준 5 65" xfId="1389"/>
    <cellStyle name="표준 5 66" xfId="1390"/>
    <cellStyle name="표준 5 67" xfId="1391"/>
    <cellStyle name="표준 5 68" xfId="1392"/>
    <cellStyle name="표준 5 69" xfId="1393"/>
    <cellStyle name="표준 5 7" xfId="44"/>
    <cellStyle name="표준 5 70" xfId="1394"/>
    <cellStyle name="표준 5 71" xfId="1395"/>
    <cellStyle name="표준 5 72" xfId="1396"/>
    <cellStyle name="표준 5 73" xfId="1397"/>
    <cellStyle name="표준 5 74" xfId="1398"/>
    <cellStyle name="표준 5 75" xfId="1399"/>
    <cellStyle name="표준 5 76" xfId="1400"/>
    <cellStyle name="표준 5 77" xfId="1401"/>
    <cellStyle name="표준 5 78" xfId="1402"/>
    <cellStyle name="표준 5 79" xfId="1403"/>
    <cellStyle name="표준 5 8" xfId="45"/>
    <cellStyle name="표준 5 80" xfId="1404"/>
    <cellStyle name="표준 5 81" xfId="1405"/>
    <cellStyle name="표준 5 82" xfId="1406"/>
    <cellStyle name="표준 5 83" xfId="1407"/>
    <cellStyle name="표준 5 84" xfId="1408"/>
    <cellStyle name="표준 5 85" xfId="1409"/>
    <cellStyle name="표준 5 86" xfId="1410"/>
    <cellStyle name="표준 5 87" xfId="1411"/>
    <cellStyle name="표준 5 88" xfId="1412"/>
    <cellStyle name="표준 5 89" xfId="1413"/>
    <cellStyle name="표준 5 9" xfId="46"/>
    <cellStyle name="표준 5 90" xfId="1414"/>
    <cellStyle name="표준 5 91" xfId="1415"/>
    <cellStyle name="표준 5 92" xfId="1416"/>
    <cellStyle name="표준 6" xfId="17"/>
    <cellStyle name="표준 6 10" xfId="56"/>
    <cellStyle name="표준 6 11" xfId="57"/>
    <cellStyle name="표준 6 12" xfId="58"/>
    <cellStyle name="표준 6 13" xfId="1417"/>
    <cellStyle name="표준 6 14" xfId="1418"/>
    <cellStyle name="표준 6 15" xfId="1419"/>
    <cellStyle name="표준 6 16" xfId="1420"/>
    <cellStyle name="표준 6 17" xfId="1421"/>
    <cellStyle name="표준 6 18" xfId="1422"/>
    <cellStyle name="표준 6 19" xfId="1423"/>
    <cellStyle name="표준 6 2" xfId="48"/>
    <cellStyle name="표준 6 20" xfId="1424"/>
    <cellStyle name="표준 6 21" xfId="1425"/>
    <cellStyle name="표준 6 22" xfId="1426"/>
    <cellStyle name="표준 6 23" xfId="1427"/>
    <cellStyle name="표준 6 24" xfId="1428"/>
    <cellStyle name="표준 6 25" xfId="1429"/>
    <cellStyle name="표준 6 26" xfId="1430"/>
    <cellStyle name="표준 6 27" xfId="1431"/>
    <cellStyle name="표준 6 28" xfId="1432"/>
    <cellStyle name="표준 6 29" xfId="1433"/>
    <cellStyle name="표준 6 3" xfId="49"/>
    <cellStyle name="표준 6 30" xfId="1434"/>
    <cellStyle name="표준 6 31" xfId="1435"/>
    <cellStyle name="표준 6 32" xfId="1436"/>
    <cellStyle name="표준 6 33" xfId="1437"/>
    <cellStyle name="표준 6 34" xfId="1438"/>
    <cellStyle name="표준 6 35" xfId="1439"/>
    <cellStyle name="표준 6 36" xfId="1440"/>
    <cellStyle name="표준 6 37" xfId="1441"/>
    <cellStyle name="표준 6 38" xfId="1442"/>
    <cellStyle name="표준 6 39" xfId="1443"/>
    <cellStyle name="표준 6 4" xfId="50"/>
    <cellStyle name="표준 6 40" xfId="1444"/>
    <cellStyle name="표준 6 41" xfId="1445"/>
    <cellStyle name="표준 6 42" xfId="1446"/>
    <cellStyle name="표준 6 43" xfId="1447"/>
    <cellStyle name="표준 6 44" xfId="1448"/>
    <cellStyle name="표준 6 45" xfId="1449"/>
    <cellStyle name="표준 6 46" xfId="1450"/>
    <cellStyle name="표준 6 47" xfId="1451"/>
    <cellStyle name="표준 6 48" xfId="1452"/>
    <cellStyle name="표준 6 49" xfId="1453"/>
    <cellStyle name="표준 6 5" xfId="51"/>
    <cellStyle name="표준 6 50" xfId="1454"/>
    <cellStyle name="표준 6 51" xfId="1455"/>
    <cellStyle name="표준 6 52" xfId="1456"/>
    <cellStyle name="표준 6 53" xfId="1457"/>
    <cellStyle name="표준 6 54" xfId="1458"/>
    <cellStyle name="표준 6 55" xfId="1459"/>
    <cellStyle name="표준 6 56" xfId="1460"/>
    <cellStyle name="표준 6 57" xfId="1461"/>
    <cellStyle name="표준 6 58" xfId="1462"/>
    <cellStyle name="표준 6 59" xfId="1463"/>
    <cellStyle name="표준 6 6" xfId="52"/>
    <cellStyle name="표준 6 60" xfId="1464"/>
    <cellStyle name="표준 6 61" xfId="1465"/>
    <cellStyle name="표준 6 62" xfId="1466"/>
    <cellStyle name="표준 6 63" xfId="1467"/>
    <cellStyle name="표준 6 64" xfId="1468"/>
    <cellStyle name="표준 6 65" xfId="1469"/>
    <cellStyle name="표준 6 66" xfId="1470"/>
    <cellStyle name="표준 6 67" xfId="1471"/>
    <cellStyle name="표준 6 68" xfId="1472"/>
    <cellStyle name="표준 6 69" xfId="1473"/>
    <cellStyle name="표준 6 7" xfId="53"/>
    <cellStyle name="표준 6 70" xfId="1474"/>
    <cellStyle name="표준 6 71" xfId="1475"/>
    <cellStyle name="표준 6 72" xfId="1476"/>
    <cellStyle name="표준 6 73" xfId="1477"/>
    <cellStyle name="표준 6 74" xfId="1478"/>
    <cellStyle name="표준 6 75" xfId="1479"/>
    <cellStyle name="표준 6 76" xfId="1480"/>
    <cellStyle name="표준 6 77" xfId="1481"/>
    <cellStyle name="표준 6 78" xfId="1482"/>
    <cellStyle name="표준 6 79" xfId="1483"/>
    <cellStyle name="표준 6 8" xfId="54"/>
    <cellStyle name="표준 6 80" xfId="1484"/>
    <cellStyle name="표준 6 81" xfId="1485"/>
    <cellStyle name="표준 6 82" xfId="1486"/>
    <cellStyle name="표준 6 83" xfId="1487"/>
    <cellStyle name="표준 6 9" xfId="55"/>
    <cellStyle name="표준 7" xfId="18"/>
    <cellStyle name="표준 7 10" xfId="67"/>
    <cellStyle name="표준 7 11" xfId="68"/>
    <cellStyle name="표준 7 12" xfId="69"/>
    <cellStyle name="표준 7 13" xfId="70"/>
    <cellStyle name="표준 7 14" xfId="1488"/>
    <cellStyle name="표준 7 15" xfId="1489"/>
    <cellStyle name="표준 7 16" xfId="1490"/>
    <cellStyle name="표준 7 17" xfId="1491"/>
    <cellStyle name="표준 7 18" xfId="1492"/>
    <cellStyle name="표준 7 19" xfId="1493"/>
    <cellStyle name="표준 7 2" xfId="59"/>
    <cellStyle name="표준 7 20" xfId="1494"/>
    <cellStyle name="표준 7 21" xfId="1495"/>
    <cellStyle name="표준 7 22" xfId="1496"/>
    <cellStyle name="표준 7 23" xfId="1497"/>
    <cellStyle name="표준 7 24" xfId="1498"/>
    <cellStyle name="표준 7 25" xfId="1499"/>
    <cellStyle name="표준 7 26" xfId="1500"/>
    <cellStyle name="표준 7 27" xfId="1501"/>
    <cellStyle name="표준 7 28" xfId="1502"/>
    <cellStyle name="표준 7 29" xfId="1503"/>
    <cellStyle name="표준 7 3" xfId="60"/>
    <cellStyle name="표준 7 30" xfId="1504"/>
    <cellStyle name="표준 7 31" xfId="1505"/>
    <cellStyle name="표준 7 32" xfId="1506"/>
    <cellStyle name="표준 7 33" xfId="1507"/>
    <cellStyle name="표준 7 34" xfId="1508"/>
    <cellStyle name="표준 7 35" xfId="1509"/>
    <cellStyle name="표준 7 36" xfId="1510"/>
    <cellStyle name="표준 7 37" xfId="1511"/>
    <cellStyle name="표준 7 38" xfId="1512"/>
    <cellStyle name="표준 7 39" xfId="1513"/>
    <cellStyle name="표준 7 4" xfId="61"/>
    <cellStyle name="표준 7 40" xfId="1514"/>
    <cellStyle name="표준 7 41" xfId="1515"/>
    <cellStyle name="표준 7 42" xfId="1516"/>
    <cellStyle name="표준 7 43" xfId="1517"/>
    <cellStyle name="표준 7 44" xfId="1518"/>
    <cellStyle name="표준 7 45" xfId="1519"/>
    <cellStyle name="표준 7 46" xfId="1520"/>
    <cellStyle name="표준 7 47" xfId="1521"/>
    <cellStyle name="표준 7 48" xfId="1522"/>
    <cellStyle name="표준 7 49" xfId="1523"/>
    <cellStyle name="표준 7 5" xfId="62"/>
    <cellStyle name="표준 7 50" xfId="1524"/>
    <cellStyle name="표준 7 51" xfId="1525"/>
    <cellStyle name="표준 7 52" xfId="1526"/>
    <cellStyle name="표준 7 53" xfId="1527"/>
    <cellStyle name="표준 7 54" xfId="1528"/>
    <cellStyle name="표준 7 55" xfId="1529"/>
    <cellStyle name="표준 7 56" xfId="1530"/>
    <cellStyle name="표준 7 57" xfId="1531"/>
    <cellStyle name="표준 7 58" xfId="1532"/>
    <cellStyle name="표준 7 59" xfId="1533"/>
    <cellStyle name="표준 7 6" xfId="63"/>
    <cellStyle name="표준 7 60" xfId="1534"/>
    <cellStyle name="표준 7 61" xfId="1535"/>
    <cellStyle name="표준 7 62" xfId="1536"/>
    <cellStyle name="표준 7 63" xfId="1537"/>
    <cellStyle name="표준 7 64" xfId="1538"/>
    <cellStyle name="표준 7 65" xfId="1539"/>
    <cellStyle name="표준 7 66" xfId="1540"/>
    <cellStyle name="표준 7 67" xfId="1541"/>
    <cellStyle name="표준 7 68" xfId="1542"/>
    <cellStyle name="표준 7 69" xfId="1543"/>
    <cellStyle name="표준 7 7" xfId="64"/>
    <cellStyle name="표준 7 70" xfId="1544"/>
    <cellStyle name="표준 7 71" xfId="1545"/>
    <cellStyle name="표준 7 72" xfId="1546"/>
    <cellStyle name="표준 7 8" xfId="65"/>
    <cellStyle name="표준 7 9" xfId="66"/>
    <cellStyle name="표준 8" xfId="19"/>
    <cellStyle name="표준 8 10" xfId="1547"/>
    <cellStyle name="표준 8 11" xfId="1548"/>
    <cellStyle name="표준 8 12" xfId="1549"/>
    <cellStyle name="표준 8 13" xfId="1550"/>
    <cellStyle name="표준 8 14" xfId="1551"/>
    <cellStyle name="표준 8 15" xfId="1552"/>
    <cellStyle name="표준 8 16" xfId="1553"/>
    <cellStyle name="표준 8 17" xfId="1554"/>
    <cellStyle name="표준 8 18" xfId="1555"/>
    <cellStyle name="표준 8 19" xfId="1556"/>
    <cellStyle name="표준 8 2" xfId="71"/>
    <cellStyle name="표준 8 20" xfId="1557"/>
    <cellStyle name="표준 8 21" xfId="1558"/>
    <cellStyle name="표준 8 22" xfId="1559"/>
    <cellStyle name="표준 8 23" xfId="1560"/>
    <cellStyle name="표준 8 24" xfId="1561"/>
    <cellStyle name="표준 8 25" xfId="1562"/>
    <cellStyle name="표준 8 26" xfId="1563"/>
    <cellStyle name="표준 8 27" xfId="1564"/>
    <cellStyle name="표준 8 28" xfId="1565"/>
    <cellStyle name="표준 8 29" xfId="1566"/>
    <cellStyle name="표준 8 3" xfId="72"/>
    <cellStyle name="표준 8 30" xfId="1567"/>
    <cellStyle name="표준 8 31" xfId="1568"/>
    <cellStyle name="표준 8 32" xfId="1569"/>
    <cellStyle name="표준 8 33" xfId="1570"/>
    <cellStyle name="표준 8 34" xfId="1571"/>
    <cellStyle name="표준 8 35" xfId="1572"/>
    <cellStyle name="표준 8 36" xfId="1573"/>
    <cellStyle name="표준 8 37" xfId="1574"/>
    <cellStyle name="표준 8 38" xfId="1575"/>
    <cellStyle name="표준 8 39" xfId="1576"/>
    <cellStyle name="표준 8 4" xfId="73"/>
    <cellStyle name="표준 8 40" xfId="1577"/>
    <cellStyle name="표준 8 41" xfId="1578"/>
    <cellStyle name="표준 8 42" xfId="1579"/>
    <cellStyle name="표준 8 43" xfId="1580"/>
    <cellStyle name="표준 8 44" xfId="1581"/>
    <cellStyle name="표준 8 45" xfId="1582"/>
    <cellStyle name="표준 8 46" xfId="1583"/>
    <cellStyle name="표준 8 47" xfId="1584"/>
    <cellStyle name="표준 8 48" xfId="1585"/>
    <cellStyle name="표준 8 49" xfId="1586"/>
    <cellStyle name="표준 8 5" xfId="74"/>
    <cellStyle name="표준 8 50" xfId="1587"/>
    <cellStyle name="표준 8 51" xfId="1588"/>
    <cellStyle name="표준 8 52" xfId="1589"/>
    <cellStyle name="표준 8 53" xfId="1590"/>
    <cellStyle name="표준 8 54" xfId="1591"/>
    <cellStyle name="표준 8 55" xfId="1592"/>
    <cellStyle name="표준 8 56" xfId="1593"/>
    <cellStyle name="표준 8 57" xfId="1594"/>
    <cellStyle name="표준 8 58" xfId="1595"/>
    <cellStyle name="표준 8 59" xfId="1596"/>
    <cellStyle name="표준 8 6" xfId="75"/>
    <cellStyle name="표준 8 60" xfId="1597"/>
    <cellStyle name="표준 8 7" xfId="76"/>
    <cellStyle name="표준 8 8" xfId="77"/>
    <cellStyle name="표준 8 9" xfId="1598"/>
    <cellStyle name="표준 9" xfId="20"/>
    <cellStyle name="표준 9 10" xfId="86"/>
    <cellStyle name="표준 9 11" xfId="87"/>
    <cellStyle name="표준 9 12" xfId="1599"/>
    <cellStyle name="표준 9 13" xfId="1600"/>
    <cellStyle name="표준 9 14" xfId="1601"/>
    <cellStyle name="표준 9 15" xfId="1602"/>
    <cellStyle name="표준 9 16" xfId="1603"/>
    <cellStyle name="표준 9 17" xfId="1604"/>
    <cellStyle name="표준 9 18" xfId="1605"/>
    <cellStyle name="표준 9 19" xfId="1606"/>
    <cellStyle name="표준 9 2" xfId="78"/>
    <cellStyle name="표준 9 20" xfId="1607"/>
    <cellStyle name="표준 9 21" xfId="1608"/>
    <cellStyle name="표준 9 22" xfId="1609"/>
    <cellStyle name="표준 9 23" xfId="1610"/>
    <cellStyle name="표준 9 24" xfId="1611"/>
    <cellStyle name="표준 9 25" xfId="1612"/>
    <cellStyle name="표준 9 26" xfId="1613"/>
    <cellStyle name="표준 9 27" xfId="1614"/>
    <cellStyle name="표준 9 28" xfId="1615"/>
    <cellStyle name="표준 9 29" xfId="1616"/>
    <cellStyle name="표준 9 3" xfId="79"/>
    <cellStyle name="표준 9 30" xfId="1617"/>
    <cellStyle name="표준 9 31" xfId="1618"/>
    <cellStyle name="표준 9 32" xfId="1619"/>
    <cellStyle name="표준 9 33" xfId="1620"/>
    <cellStyle name="표준 9 34" xfId="1621"/>
    <cellStyle name="표준 9 35" xfId="1622"/>
    <cellStyle name="표준 9 36" xfId="1623"/>
    <cellStyle name="표준 9 37" xfId="1624"/>
    <cellStyle name="표준 9 38" xfId="1625"/>
    <cellStyle name="표준 9 39" xfId="1626"/>
    <cellStyle name="표준 9 4" xfId="80"/>
    <cellStyle name="표준 9 40" xfId="1627"/>
    <cellStyle name="표준 9 41" xfId="1628"/>
    <cellStyle name="표준 9 42" xfId="1629"/>
    <cellStyle name="표준 9 43" xfId="1630"/>
    <cellStyle name="표준 9 44" xfId="1631"/>
    <cellStyle name="표준 9 45" xfId="1632"/>
    <cellStyle name="표준 9 46" xfId="1633"/>
    <cellStyle name="표준 9 47" xfId="1634"/>
    <cellStyle name="표준 9 48" xfId="1635"/>
    <cellStyle name="표준 9 49" xfId="1636"/>
    <cellStyle name="표준 9 5" xfId="81"/>
    <cellStyle name="표준 9 50" xfId="1637"/>
    <cellStyle name="표준 9 51" xfId="1638"/>
    <cellStyle name="표준 9 52" xfId="1639"/>
    <cellStyle name="표준 9 53" xfId="1640"/>
    <cellStyle name="표준 9 6" xfId="82"/>
    <cellStyle name="표준 9 7" xfId="83"/>
    <cellStyle name="표준 9 8" xfId="84"/>
    <cellStyle name="표준 9 9" xfId="85"/>
    <cellStyle name="표준_2006집행내역(총괄)" xfId="21"/>
    <cellStyle name="표준_민간경상보조금" xfId="22"/>
  </cellStyles>
  <dxfs count="0"/>
  <tableStyles count="0" defaultTableStyle="TableStyleMedium9" defaultPivotStyle="PivotStyleLight16"/>
  <colors>
    <mruColors>
      <color rgb="FFFFFF00"/>
      <color rgb="FF9FD3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440"/>
  <sheetViews>
    <sheetView tabSelected="1" view="pageBreakPreview" zoomScaleNormal="100" zoomScaleSheetLayoutView="100" workbookViewId="0">
      <pane ySplit="3" topLeftCell="A4" activePane="bottomLeft" state="frozen"/>
      <selection pane="bottomLeft" activeCell="E10" sqref="E10"/>
    </sheetView>
  </sheetViews>
  <sheetFormatPr defaultRowHeight="16.5"/>
  <cols>
    <col min="1" max="1" width="12.5" style="23" customWidth="1"/>
    <col min="2" max="2" width="36.125" style="1" customWidth="1"/>
    <col min="3" max="3" width="16.75" style="9" customWidth="1"/>
    <col min="4" max="4" width="7.25" style="9" customWidth="1"/>
    <col min="5" max="5" width="10.375" style="9" customWidth="1"/>
    <col min="6" max="6" width="7.125" style="10" customWidth="1"/>
    <col min="7" max="16384" width="9" style="6"/>
  </cols>
  <sheetData>
    <row r="1" spans="1:6" s="2" customFormat="1" ht="32.25" customHeight="1">
      <c r="A1" s="92" t="s">
        <v>18</v>
      </c>
      <c r="B1" s="92"/>
      <c r="C1" s="92"/>
      <c r="D1" s="92"/>
      <c r="E1" s="92"/>
      <c r="F1" s="92"/>
    </row>
    <row r="2" spans="1:6" s="3" customFormat="1">
      <c r="A2" s="22"/>
      <c r="B2" s="26"/>
      <c r="C2" s="8"/>
      <c r="D2" s="8"/>
      <c r="E2" s="81"/>
      <c r="F2" s="82" t="s">
        <v>0</v>
      </c>
    </row>
    <row r="3" spans="1:6" s="4" customFormat="1" ht="36.75" customHeight="1">
      <c r="A3" s="11" t="s">
        <v>1</v>
      </c>
      <c r="B3" s="12" t="s">
        <v>2</v>
      </c>
      <c r="C3" s="12" t="s">
        <v>3</v>
      </c>
      <c r="D3" s="12" t="s">
        <v>5</v>
      </c>
      <c r="E3" s="13" t="s">
        <v>4</v>
      </c>
      <c r="F3" s="14" t="s">
        <v>7</v>
      </c>
    </row>
    <row r="4" spans="1:6" s="4" customFormat="1" ht="21.6" customHeight="1">
      <c r="A4" s="93" t="s">
        <v>6</v>
      </c>
      <c r="B4" s="94"/>
      <c r="C4" s="19"/>
      <c r="D4" s="20">
        <f>SUM(D5:D440)</f>
        <v>992</v>
      </c>
      <c r="E4" s="28">
        <f>SUM(E5:E3688)</f>
        <v>2815526.3030000003</v>
      </c>
      <c r="F4" s="21"/>
    </row>
    <row r="5" spans="1:6" s="5" customFormat="1" ht="27" customHeight="1">
      <c r="A5" s="29" t="s">
        <v>879</v>
      </c>
      <c r="B5" s="30" t="s">
        <v>922</v>
      </c>
      <c r="C5" s="31" t="s">
        <v>15</v>
      </c>
      <c r="D5" s="83">
        <v>6</v>
      </c>
      <c r="E5" s="27">
        <v>4145</v>
      </c>
      <c r="F5" s="32"/>
    </row>
    <row r="6" spans="1:6" s="5" customFormat="1" ht="27" customHeight="1">
      <c r="A6" s="33" t="s">
        <v>206</v>
      </c>
      <c r="B6" s="34" t="s">
        <v>207</v>
      </c>
      <c r="C6" s="35" t="s">
        <v>13</v>
      </c>
      <c r="D6" s="84">
        <v>3</v>
      </c>
      <c r="E6" s="36">
        <v>31033.03</v>
      </c>
      <c r="F6" s="37"/>
    </row>
    <row r="7" spans="1:6" s="5" customFormat="1" ht="27" customHeight="1">
      <c r="A7" s="38" t="s">
        <v>192</v>
      </c>
      <c r="B7" s="39" t="s">
        <v>193</v>
      </c>
      <c r="C7" s="40" t="s">
        <v>13</v>
      </c>
      <c r="D7" s="84">
        <v>3</v>
      </c>
      <c r="E7" s="41">
        <v>9811.4</v>
      </c>
      <c r="F7" s="42"/>
    </row>
    <row r="8" spans="1:6" s="5" customFormat="1" ht="27" customHeight="1">
      <c r="A8" s="43" t="s">
        <v>199</v>
      </c>
      <c r="B8" s="34" t="s">
        <v>200</v>
      </c>
      <c r="C8" s="44" t="s">
        <v>201</v>
      </c>
      <c r="D8" s="85">
        <v>3</v>
      </c>
      <c r="E8" s="36">
        <v>9570</v>
      </c>
      <c r="F8" s="37"/>
    </row>
    <row r="9" spans="1:6" s="5" customFormat="1" ht="27" customHeight="1">
      <c r="A9" s="45" t="s">
        <v>298</v>
      </c>
      <c r="B9" s="34" t="s">
        <v>299</v>
      </c>
      <c r="C9" s="46" t="s">
        <v>13</v>
      </c>
      <c r="D9" s="86">
        <v>1</v>
      </c>
      <c r="E9" s="36">
        <v>8979</v>
      </c>
      <c r="F9" s="47"/>
    </row>
    <row r="10" spans="1:6" s="5" customFormat="1" ht="27" customHeight="1">
      <c r="A10" s="38" t="s">
        <v>298</v>
      </c>
      <c r="B10" s="34" t="s">
        <v>300</v>
      </c>
      <c r="C10" s="40" t="s">
        <v>13</v>
      </c>
      <c r="D10" s="84">
        <v>2</v>
      </c>
      <c r="E10" s="36">
        <v>7054</v>
      </c>
      <c r="F10" s="37"/>
    </row>
    <row r="11" spans="1:6" s="5" customFormat="1" ht="27" customHeight="1">
      <c r="A11" s="38" t="s">
        <v>880</v>
      </c>
      <c r="B11" s="34" t="s">
        <v>257</v>
      </c>
      <c r="C11" s="40" t="s">
        <v>8</v>
      </c>
      <c r="D11" s="84" t="s">
        <v>258</v>
      </c>
      <c r="E11" s="36">
        <v>941.86</v>
      </c>
      <c r="F11" s="48"/>
    </row>
    <row r="12" spans="1:6" s="5" customFormat="1" ht="27" customHeight="1">
      <c r="A12" s="49" t="s">
        <v>881</v>
      </c>
      <c r="B12" s="34" t="s">
        <v>259</v>
      </c>
      <c r="C12" s="50" t="s">
        <v>8</v>
      </c>
      <c r="D12" s="87">
        <v>1</v>
      </c>
      <c r="E12" s="36">
        <v>1535</v>
      </c>
      <c r="F12" s="37"/>
    </row>
    <row r="13" spans="1:6" s="5" customFormat="1" ht="27" customHeight="1">
      <c r="A13" s="38" t="s">
        <v>303</v>
      </c>
      <c r="B13" s="34" t="s">
        <v>304</v>
      </c>
      <c r="C13" s="40" t="s">
        <v>8</v>
      </c>
      <c r="D13" s="84">
        <v>5</v>
      </c>
      <c r="E13" s="36">
        <v>5983</v>
      </c>
      <c r="F13" s="37"/>
    </row>
    <row r="14" spans="1:6" s="5" customFormat="1" ht="27" customHeight="1">
      <c r="A14" s="43" t="s">
        <v>671</v>
      </c>
      <c r="B14" s="34" t="s">
        <v>672</v>
      </c>
      <c r="C14" s="51" t="s">
        <v>8</v>
      </c>
      <c r="D14" s="85">
        <v>4</v>
      </c>
      <c r="E14" s="36">
        <v>5862</v>
      </c>
      <c r="F14" s="37"/>
    </row>
    <row r="15" spans="1:6" s="5" customFormat="1" ht="27" customHeight="1">
      <c r="A15" s="49" t="s">
        <v>673</v>
      </c>
      <c r="B15" s="34" t="s">
        <v>674</v>
      </c>
      <c r="C15" s="50" t="s">
        <v>11</v>
      </c>
      <c r="D15" s="87">
        <v>2</v>
      </c>
      <c r="E15" s="36">
        <v>2929</v>
      </c>
      <c r="F15" s="37"/>
    </row>
    <row r="16" spans="1:6" ht="27" customHeight="1">
      <c r="A16" s="43" t="s">
        <v>581</v>
      </c>
      <c r="B16" s="34" t="s">
        <v>582</v>
      </c>
      <c r="C16" s="44" t="s">
        <v>416</v>
      </c>
      <c r="D16" s="85" t="s">
        <v>9</v>
      </c>
      <c r="E16" s="36">
        <v>4340</v>
      </c>
      <c r="F16" s="37"/>
    </row>
    <row r="17" spans="1:6" s="5" customFormat="1" ht="27" customHeight="1">
      <c r="A17" s="38" t="s">
        <v>675</v>
      </c>
      <c r="B17" s="34" t="s">
        <v>676</v>
      </c>
      <c r="C17" s="40" t="s">
        <v>677</v>
      </c>
      <c r="D17" s="84">
        <v>4</v>
      </c>
      <c r="E17" s="36">
        <v>5451</v>
      </c>
      <c r="F17" s="52"/>
    </row>
    <row r="18" spans="1:6" s="5" customFormat="1" ht="27" customHeight="1">
      <c r="A18" s="38" t="s">
        <v>301</v>
      </c>
      <c r="B18" s="39" t="s">
        <v>302</v>
      </c>
      <c r="C18" s="40" t="s">
        <v>12</v>
      </c>
      <c r="D18" s="84">
        <v>1</v>
      </c>
      <c r="E18" s="41">
        <v>996</v>
      </c>
      <c r="F18" s="48"/>
    </row>
    <row r="19" spans="1:6" s="5" customFormat="1" ht="27" customHeight="1">
      <c r="A19" s="38" t="s">
        <v>301</v>
      </c>
      <c r="B19" s="34" t="s">
        <v>547</v>
      </c>
      <c r="C19" s="40" t="s">
        <v>210</v>
      </c>
      <c r="D19" s="84" t="s">
        <v>258</v>
      </c>
      <c r="E19" s="36">
        <v>2950.3</v>
      </c>
      <c r="F19" s="37"/>
    </row>
    <row r="20" spans="1:6" s="5" customFormat="1" ht="27" customHeight="1">
      <c r="A20" s="38" t="s">
        <v>878</v>
      </c>
      <c r="B20" s="34" t="s">
        <v>209</v>
      </c>
      <c r="C20" s="50" t="s">
        <v>210</v>
      </c>
      <c r="D20" s="84">
        <v>4</v>
      </c>
      <c r="E20" s="36">
        <v>11938</v>
      </c>
      <c r="F20" s="37"/>
    </row>
    <row r="21" spans="1:6" s="5" customFormat="1" ht="27" customHeight="1">
      <c r="A21" s="38" t="s">
        <v>235</v>
      </c>
      <c r="B21" s="34" t="s">
        <v>236</v>
      </c>
      <c r="C21" s="40" t="s">
        <v>159</v>
      </c>
      <c r="D21" s="84">
        <v>4</v>
      </c>
      <c r="E21" s="36">
        <v>18521</v>
      </c>
      <c r="F21" s="37"/>
    </row>
    <row r="22" spans="1:6" s="5" customFormat="1" ht="27" customHeight="1">
      <c r="A22" s="49" t="s">
        <v>882</v>
      </c>
      <c r="B22" s="34" t="s">
        <v>385</v>
      </c>
      <c r="C22" s="50" t="s">
        <v>386</v>
      </c>
      <c r="D22" s="87">
        <v>2</v>
      </c>
      <c r="E22" s="36">
        <v>4130</v>
      </c>
      <c r="F22" s="37"/>
    </row>
    <row r="23" spans="1:6" s="5" customFormat="1" ht="27" customHeight="1">
      <c r="A23" s="38" t="s">
        <v>678</v>
      </c>
      <c r="B23" s="34" t="s">
        <v>679</v>
      </c>
      <c r="C23" s="40" t="s">
        <v>15</v>
      </c>
      <c r="D23" s="84">
        <v>2</v>
      </c>
      <c r="E23" s="36">
        <v>2200</v>
      </c>
      <c r="F23" s="37"/>
    </row>
    <row r="24" spans="1:6" s="5" customFormat="1" ht="27" customHeight="1">
      <c r="A24" s="49" t="s">
        <v>885</v>
      </c>
      <c r="B24" s="34" t="s">
        <v>548</v>
      </c>
      <c r="C24" s="50" t="s">
        <v>378</v>
      </c>
      <c r="D24" s="87" t="s">
        <v>258</v>
      </c>
      <c r="E24" s="36">
        <v>10514.06</v>
      </c>
      <c r="F24" s="37"/>
    </row>
    <row r="25" spans="1:6" s="5" customFormat="1" ht="27" customHeight="1">
      <c r="A25" s="53" t="s">
        <v>886</v>
      </c>
      <c r="B25" s="34" t="s">
        <v>260</v>
      </c>
      <c r="C25" s="54" t="s">
        <v>261</v>
      </c>
      <c r="D25" s="85" t="s">
        <v>258</v>
      </c>
      <c r="E25" s="36">
        <v>2897</v>
      </c>
      <c r="F25" s="37"/>
    </row>
    <row r="26" spans="1:6" s="5" customFormat="1" ht="27" customHeight="1">
      <c r="A26" s="55" t="s">
        <v>31</v>
      </c>
      <c r="B26" s="39" t="s">
        <v>32</v>
      </c>
      <c r="C26" s="40" t="s">
        <v>15</v>
      </c>
      <c r="D26" s="84">
        <v>4</v>
      </c>
      <c r="E26" s="56">
        <v>7652.85</v>
      </c>
      <c r="F26" s="52"/>
    </row>
    <row r="27" spans="1:6" s="5" customFormat="1" ht="27" customHeight="1">
      <c r="A27" s="49" t="s">
        <v>863</v>
      </c>
      <c r="B27" s="34" t="s">
        <v>651</v>
      </c>
      <c r="C27" s="50" t="s">
        <v>8</v>
      </c>
      <c r="D27" s="87">
        <v>3</v>
      </c>
      <c r="E27" s="36">
        <v>4338</v>
      </c>
      <c r="F27" s="37"/>
    </row>
    <row r="28" spans="1:6" s="5" customFormat="1" ht="27" customHeight="1">
      <c r="A28" s="55" t="s">
        <v>863</v>
      </c>
      <c r="B28" s="39" t="s">
        <v>262</v>
      </c>
      <c r="C28" s="50" t="s">
        <v>8</v>
      </c>
      <c r="D28" s="87" t="s">
        <v>9</v>
      </c>
      <c r="E28" s="56">
        <v>2638.2</v>
      </c>
      <c r="F28" s="52"/>
    </row>
    <row r="29" spans="1:6" s="5" customFormat="1" ht="27" customHeight="1">
      <c r="A29" s="55" t="s">
        <v>887</v>
      </c>
      <c r="B29" s="39" t="s">
        <v>263</v>
      </c>
      <c r="C29" s="57" t="s">
        <v>245</v>
      </c>
      <c r="D29" s="88" t="s">
        <v>264</v>
      </c>
      <c r="E29" s="36">
        <v>29278.5</v>
      </c>
      <c r="F29" s="47"/>
    </row>
    <row r="30" spans="1:6" ht="27" customHeight="1">
      <c r="A30" s="49" t="s">
        <v>680</v>
      </c>
      <c r="B30" s="39" t="s">
        <v>681</v>
      </c>
      <c r="C30" s="50" t="s">
        <v>8</v>
      </c>
      <c r="D30" s="87">
        <v>1</v>
      </c>
      <c r="E30" s="41">
        <v>1160</v>
      </c>
      <c r="F30" s="37"/>
    </row>
    <row r="31" spans="1:6" ht="27" customHeight="1">
      <c r="A31" s="15" t="s">
        <v>682</v>
      </c>
      <c r="B31" s="34" t="s">
        <v>683</v>
      </c>
      <c r="C31" s="50" t="s">
        <v>201</v>
      </c>
      <c r="D31" s="87">
        <v>1</v>
      </c>
      <c r="E31" s="36">
        <v>3038</v>
      </c>
      <c r="F31" s="37"/>
    </row>
    <row r="32" spans="1:6" ht="27" customHeight="1">
      <c r="A32" s="49" t="s">
        <v>684</v>
      </c>
      <c r="B32" s="39" t="s">
        <v>681</v>
      </c>
      <c r="C32" s="50" t="s">
        <v>8</v>
      </c>
      <c r="D32" s="87">
        <v>1</v>
      </c>
      <c r="E32" s="41">
        <v>1472</v>
      </c>
      <c r="F32" s="37"/>
    </row>
    <row r="33" spans="1:6" ht="27" customHeight="1">
      <c r="A33" s="55" t="s">
        <v>685</v>
      </c>
      <c r="B33" s="39" t="s">
        <v>686</v>
      </c>
      <c r="C33" s="50" t="s">
        <v>15</v>
      </c>
      <c r="D33" s="87">
        <v>2</v>
      </c>
      <c r="E33" s="56">
        <v>1488</v>
      </c>
      <c r="F33" s="52"/>
    </row>
    <row r="34" spans="1:6" ht="27" customHeight="1">
      <c r="A34" s="38" t="s">
        <v>33</v>
      </c>
      <c r="B34" s="34" t="s">
        <v>32</v>
      </c>
      <c r="C34" s="40" t="s">
        <v>8</v>
      </c>
      <c r="D34" s="84">
        <v>3</v>
      </c>
      <c r="E34" s="36">
        <v>1750.98</v>
      </c>
      <c r="F34" s="37"/>
    </row>
    <row r="35" spans="1:6" s="5" customFormat="1" ht="27" customHeight="1">
      <c r="A35" s="55" t="s">
        <v>305</v>
      </c>
      <c r="B35" s="39" t="s">
        <v>306</v>
      </c>
      <c r="C35" s="57" t="s">
        <v>15</v>
      </c>
      <c r="D35" s="88">
        <v>1</v>
      </c>
      <c r="E35" s="36">
        <v>636</v>
      </c>
      <c r="F35" s="47"/>
    </row>
    <row r="36" spans="1:6" s="5" customFormat="1" ht="27" customHeight="1">
      <c r="A36" s="33" t="s">
        <v>583</v>
      </c>
      <c r="B36" s="39" t="s">
        <v>584</v>
      </c>
      <c r="C36" s="40" t="s">
        <v>11</v>
      </c>
      <c r="D36" s="84">
        <v>1</v>
      </c>
      <c r="E36" s="56">
        <v>1987</v>
      </c>
      <c r="F36" s="37"/>
    </row>
    <row r="37" spans="1:6" ht="27" customHeight="1">
      <c r="A37" s="49" t="s">
        <v>427</v>
      </c>
      <c r="B37" s="39" t="s">
        <v>428</v>
      </c>
      <c r="C37" s="50" t="s">
        <v>15</v>
      </c>
      <c r="D37" s="87">
        <v>3</v>
      </c>
      <c r="E37" s="41">
        <v>3590.48</v>
      </c>
      <c r="F37" s="37"/>
    </row>
    <row r="38" spans="1:6" s="5" customFormat="1" ht="27" customHeight="1">
      <c r="A38" s="38" t="s">
        <v>687</v>
      </c>
      <c r="B38" s="34" t="s">
        <v>688</v>
      </c>
      <c r="C38" s="40" t="s">
        <v>12</v>
      </c>
      <c r="D38" s="84">
        <v>3</v>
      </c>
      <c r="E38" s="36">
        <v>2654</v>
      </c>
      <c r="F38" s="52"/>
    </row>
    <row r="39" spans="1:6" s="5" customFormat="1" ht="27" customHeight="1">
      <c r="A39" s="38" t="s">
        <v>585</v>
      </c>
      <c r="B39" s="34" t="s">
        <v>586</v>
      </c>
      <c r="C39" s="40" t="s">
        <v>587</v>
      </c>
      <c r="D39" s="84" t="s">
        <v>258</v>
      </c>
      <c r="E39" s="36">
        <v>1487</v>
      </c>
      <c r="F39" s="52"/>
    </row>
    <row r="40" spans="1:6" s="5" customFormat="1" ht="27" customHeight="1">
      <c r="A40" s="55" t="s">
        <v>585</v>
      </c>
      <c r="B40" s="39" t="s">
        <v>589</v>
      </c>
      <c r="C40" s="57" t="s">
        <v>590</v>
      </c>
      <c r="D40" s="88">
        <v>1</v>
      </c>
      <c r="E40" s="36">
        <v>1565</v>
      </c>
      <c r="F40" s="47"/>
    </row>
    <row r="41" spans="1:6" s="5" customFormat="1" ht="27" customHeight="1">
      <c r="A41" s="49" t="s">
        <v>888</v>
      </c>
      <c r="B41" s="34" t="s">
        <v>265</v>
      </c>
      <c r="C41" s="50" t="s">
        <v>266</v>
      </c>
      <c r="D41" s="87" t="s">
        <v>258</v>
      </c>
      <c r="E41" s="36">
        <v>3671.6</v>
      </c>
      <c r="F41" s="37"/>
    </row>
    <row r="42" spans="1:6" s="5" customFormat="1" ht="27" customHeight="1">
      <c r="A42" s="55" t="s">
        <v>689</v>
      </c>
      <c r="B42" s="39" t="s">
        <v>690</v>
      </c>
      <c r="C42" s="57" t="s">
        <v>8</v>
      </c>
      <c r="D42" s="88">
        <v>4</v>
      </c>
      <c r="E42" s="36">
        <v>621</v>
      </c>
      <c r="F42" s="47"/>
    </row>
    <row r="43" spans="1:6" s="5" customFormat="1" ht="27" customHeight="1">
      <c r="A43" s="49" t="s">
        <v>307</v>
      </c>
      <c r="B43" s="39" t="s">
        <v>308</v>
      </c>
      <c r="C43" s="50" t="s">
        <v>12</v>
      </c>
      <c r="D43" s="87">
        <v>1</v>
      </c>
      <c r="E43" s="41">
        <v>1734</v>
      </c>
      <c r="F43" s="37"/>
    </row>
    <row r="44" spans="1:6" s="5" customFormat="1" ht="27" customHeight="1">
      <c r="A44" s="49" t="s">
        <v>588</v>
      </c>
      <c r="B44" s="39" t="s">
        <v>586</v>
      </c>
      <c r="C44" s="50" t="s">
        <v>587</v>
      </c>
      <c r="D44" s="84" t="s">
        <v>9</v>
      </c>
      <c r="E44" s="41">
        <v>2745</v>
      </c>
      <c r="F44" s="52"/>
    </row>
    <row r="45" spans="1:6" s="5" customFormat="1" ht="27" customHeight="1">
      <c r="A45" s="38" t="s">
        <v>517</v>
      </c>
      <c r="B45" s="34" t="s">
        <v>518</v>
      </c>
      <c r="C45" s="40" t="s">
        <v>519</v>
      </c>
      <c r="D45" s="84">
        <v>1</v>
      </c>
      <c r="E45" s="36">
        <v>4355</v>
      </c>
      <c r="F45" s="37"/>
    </row>
    <row r="46" spans="1:6" s="5" customFormat="1" ht="27" customHeight="1">
      <c r="A46" s="58" t="s">
        <v>309</v>
      </c>
      <c r="B46" s="34" t="s">
        <v>310</v>
      </c>
      <c r="C46" s="59" t="s">
        <v>14</v>
      </c>
      <c r="D46" s="85">
        <v>1</v>
      </c>
      <c r="E46" s="36">
        <v>2886</v>
      </c>
      <c r="F46" s="60"/>
    </row>
    <row r="47" spans="1:6" s="5" customFormat="1" ht="27" customHeight="1">
      <c r="A47" s="38" t="s">
        <v>889</v>
      </c>
      <c r="B47" s="39" t="s">
        <v>211</v>
      </c>
      <c r="C47" s="40" t="s">
        <v>212</v>
      </c>
      <c r="D47" s="84">
        <v>1</v>
      </c>
      <c r="E47" s="56">
        <v>3699</v>
      </c>
      <c r="F47" s="37"/>
    </row>
    <row r="48" spans="1:6" s="5" customFormat="1" ht="27" customHeight="1">
      <c r="A48" s="49" t="s">
        <v>889</v>
      </c>
      <c r="B48" s="34" t="s">
        <v>213</v>
      </c>
      <c r="C48" s="44" t="s">
        <v>212</v>
      </c>
      <c r="D48" s="85">
        <v>1</v>
      </c>
      <c r="E48" s="36">
        <v>3692</v>
      </c>
      <c r="F48" s="37"/>
    </row>
    <row r="49" spans="1:6" s="5" customFormat="1" ht="27" customHeight="1">
      <c r="A49" s="49" t="s">
        <v>866</v>
      </c>
      <c r="B49" s="34" t="s">
        <v>656</v>
      </c>
      <c r="C49" s="50" t="s">
        <v>657</v>
      </c>
      <c r="D49" s="87">
        <v>3</v>
      </c>
      <c r="E49" s="36">
        <v>5595</v>
      </c>
      <c r="F49" s="37"/>
    </row>
    <row r="50" spans="1:6" s="5" customFormat="1" ht="27" customHeight="1">
      <c r="A50" s="38" t="s">
        <v>864</v>
      </c>
      <c r="B50" s="34" t="s">
        <v>652</v>
      </c>
      <c r="C50" s="40" t="s">
        <v>14</v>
      </c>
      <c r="D50" s="84">
        <v>2</v>
      </c>
      <c r="E50" s="36">
        <v>6542</v>
      </c>
      <c r="F50" s="52"/>
    </row>
    <row r="51" spans="1:6" s="5" customFormat="1" ht="27" customHeight="1">
      <c r="A51" s="49" t="s">
        <v>53</v>
      </c>
      <c r="B51" s="34" t="s">
        <v>54</v>
      </c>
      <c r="C51" s="50" t="s">
        <v>8</v>
      </c>
      <c r="D51" s="87">
        <v>1</v>
      </c>
      <c r="E51" s="36">
        <v>772.19</v>
      </c>
      <c r="F51" s="37"/>
    </row>
    <row r="52" spans="1:6" s="5" customFormat="1" ht="27" customHeight="1">
      <c r="A52" s="55" t="s">
        <v>393</v>
      </c>
      <c r="B52" s="39" t="s">
        <v>394</v>
      </c>
      <c r="C52" s="50" t="s">
        <v>395</v>
      </c>
      <c r="D52" s="87">
        <v>2</v>
      </c>
      <c r="E52" s="56">
        <v>8040</v>
      </c>
      <c r="F52" s="52"/>
    </row>
    <row r="53" spans="1:6" s="5" customFormat="1" ht="27" customHeight="1">
      <c r="A53" s="43" t="s">
        <v>691</v>
      </c>
      <c r="B53" s="34" t="s">
        <v>692</v>
      </c>
      <c r="C53" s="44" t="s">
        <v>12</v>
      </c>
      <c r="D53" s="85">
        <v>2</v>
      </c>
      <c r="E53" s="36">
        <v>2180</v>
      </c>
      <c r="F53" s="37"/>
    </row>
    <row r="54" spans="1:6" s="5" customFormat="1" ht="27" customHeight="1">
      <c r="A54" s="49" t="s">
        <v>691</v>
      </c>
      <c r="B54" s="39" t="s">
        <v>693</v>
      </c>
      <c r="C54" s="50" t="s">
        <v>11</v>
      </c>
      <c r="D54" s="87">
        <v>3</v>
      </c>
      <c r="E54" s="41">
        <v>4849</v>
      </c>
      <c r="F54" s="52"/>
    </row>
    <row r="55" spans="1:6" s="5" customFormat="1" ht="27" customHeight="1">
      <c r="A55" s="49" t="s">
        <v>237</v>
      </c>
      <c r="B55" s="34" t="s">
        <v>238</v>
      </c>
      <c r="C55" s="50" t="s">
        <v>239</v>
      </c>
      <c r="D55" s="87">
        <v>1</v>
      </c>
      <c r="E55" s="36">
        <v>4298</v>
      </c>
      <c r="F55" s="37"/>
    </row>
    <row r="56" spans="1:6" s="5" customFormat="1" ht="27" customHeight="1">
      <c r="A56" s="38" t="s">
        <v>694</v>
      </c>
      <c r="B56" s="34" t="s">
        <v>695</v>
      </c>
      <c r="C56" s="40" t="s">
        <v>8</v>
      </c>
      <c r="D56" s="84">
        <v>2</v>
      </c>
      <c r="E56" s="36">
        <v>2367</v>
      </c>
      <c r="F56" s="52"/>
    </row>
    <row r="57" spans="1:6" s="5" customFormat="1" ht="27" customHeight="1">
      <c r="A57" s="49" t="s">
        <v>34</v>
      </c>
      <c r="B57" s="34" t="s">
        <v>35</v>
      </c>
      <c r="C57" s="50" t="s">
        <v>36</v>
      </c>
      <c r="D57" s="87">
        <v>1</v>
      </c>
      <c r="E57" s="36">
        <v>4138.8999999999996</v>
      </c>
      <c r="F57" s="37"/>
    </row>
    <row r="58" spans="1:6" s="5" customFormat="1" ht="27" customHeight="1">
      <c r="A58" s="49" t="s">
        <v>311</v>
      </c>
      <c r="B58" s="34" t="s">
        <v>312</v>
      </c>
      <c r="C58" s="50" t="s">
        <v>8</v>
      </c>
      <c r="D58" s="87">
        <v>1</v>
      </c>
      <c r="E58" s="36">
        <v>664</v>
      </c>
      <c r="F58" s="37"/>
    </row>
    <row r="59" spans="1:6" s="5" customFormat="1" ht="27" customHeight="1">
      <c r="A59" s="49" t="s">
        <v>890</v>
      </c>
      <c r="B59" s="34" t="s">
        <v>551</v>
      </c>
      <c r="C59" s="50" t="s">
        <v>552</v>
      </c>
      <c r="D59" s="87" t="s">
        <v>258</v>
      </c>
      <c r="E59" s="36">
        <v>3918.74</v>
      </c>
      <c r="F59" s="37"/>
    </row>
    <row r="60" spans="1:6" s="5" customFormat="1" ht="27" customHeight="1">
      <c r="A60" s="49" t="s">
        <v>696</v>
      </c>
      <c r="B60" s="34" t="s">
        <v>697</v>
      </c>
      <c r="C60" s="50" t="s">
        <v>8</v>
      </c>
      <c r="D60" s="87" t="s">
        <v>559</v>
      </c>
      <c r="E60" s="36">
        <v>4880</v>
      </c>
      <c r="F60" s="37"/>
    </row>
    <row r="61" spans="1:6" s="5" customFormat="1" ht="27" customHeight="1">
      <c r="A61" s="62" t="s">
        <v>313</v>
      </c>
      <c r="B61" s="39" t="s">
        <v>314</v>
      </c>
      <c r="C61" s="63" t="s">
        <v>14</v>
      </c>
      <c r="D61" s="89">
        <v>1</v>
      </c>
      <c r="E61" s="36">
        <v>3150</v>
      </c>
      <c r="F61" s="37"/>
    </row>
    <row r="62" spans="1:6" s="5" customFormat="1" ht="27" customHeight="1">
      <c r="A62" s="49" t="s">
        <v>891</v>
      </c>
      <c r="B62" s="39" t="s">
        <v>251</v>
      </c>
      <c r="C62" s="50" t="s">
        <v>252</v>
      </c>
      <c r="D62" s="87">
        <v>1</v>
      </c>
      <c r="E62" s="41">
        <v>4811</v>
      </c>
      <c r="F62" s="37"/>
    </row>
    <row r="63" spans="1:6" s="5" customFormat="1" ht="27" customHeight="1">
      <c r="A63" s="62" t="s">
        <v>320</v>
      </c>
      <c r="B63" s="39" t="s">
        <v>321</v>
      </c>
      <c r="C63" s="63" t="s">
        <v>297</v>
      </c>
      <c r="D63" s="89">
        <v>2</v>
      </c>
      <c r="E63" s="36">
        <v>2638</v>
      </c>
      <c r="F63" s="37"/>
    </row>
    <row r="64" spans="1:6" s="5" customFormat="1" ht="27" customHeight="1">
      <c r="A64" s="15" t="s">
        <v>892</v>
      </c>
      <c r="B64" s="34" t="s">
        <v>249</v>
      </c>
      <c r="C64" s="50" t="s">
        <v>250</v>
      </c>
      <c r="D64" s="87">
        <v>2</v>
      </c>
      <c r="E64" s="36">
        <v>3414</v>
      </c>
      <c r="F64" s="37"/>
    </row>
    <row r="65" spans="1:6" s="5" customFormat="1" ht="27" customHeight="1">
      <c r="A65" s="49" t="s">
        <v>698</v>
      </c>
      <c r="B65" s="34" t="s">
        <v>699</v>
      </c>
      <c r="C65" s="61" t="s">
        <v>15</v>
      </c>
      <c r="D65" s="87">
        <v>1</v>
      </c>
      <c r="E65" s="36">
        <v>1113</v>
      </c>
      <c r="F65" s="37"/>
    </row>
    <row r="66" spans="1:6" s="5" customFormat="1" ht="27" customHeight="1">
      <c r="A66" s="49" t="s">
        <v>315</v>
      </c>
      <c r="B66" s="34" t="s">
        <v>316</v>
      </c>
      <c r="C66" s="50" t="s">
        <v>317</v>
      </c>
      <c r="D66" s="87">
        <v>2</v>
      </c>
      <c r="E66" s="36">
        <v>3759</v>
      </c>
      <c r="F66" s="37"/>
    </row>
    <row r="67" spans="1:6" s="5" customFormat="1" ht="27" customHeight="1">
      <c r="A67" s="49" t="s">
        <v>700</v>
      </c>
      <c r="B67" s="34" t="s">
        <v>701</v>
      </c>
      <c r="C67" s="50" t="s">
        <v>8</v>
      </c>
      <c r="D67" s="87">
        <v>2</v>
      </c>
      <c r="E67" s="36">
        <v>2231</v>
      </c>
      <c r="F67" s="37"/>
    </row>
    <row r="68" spans="1:6" s="5" customFormat="1" ht="27" customHeight="1">
      <c r="A68" s="38" t="s">
        <v>318</v>
      </c>
      <c r="B68" s="34" t="s">
        <v>319</v>
      </c>
      <c r="C68" s="40" t="s">
        <v>8</v>
      </c>
      <c r="D68" s="84">
        <v>2</v>
      </c>
      <c r="E68" s="36">
        <v>3235</v>
      </c>
      <c r="F68" s="52"/>
    </row>
    <row r="69" spans="1:6" s="5" customFormat="1" ht="27" customHeight="1">
      <c r="A69" s="49" t="s">
        <v>893</v>
      </c>
      <c r="B69" s="34" t="s">
        <v>253</v>
      </c>
      <c r="C69" s="50" t="s">
        <v>254</v>
      </c>
      <c r="D69" s="87">
        <v>1</v>
      </c>
      <c r="E69" s="36">
        <v>4507</v>
      </c>
      <c r="F69" s="37"/>
    </row>
    <row r="70" spans="1:6" s="5" customFormat="1" ht="27" customHeight="1">
      <c r="A70" s="49" t="s">
        <v>894</v>
      </c>
      <c r="B70" s="34" t="s">
        <v>255</v>
      </c>
      <c r="C70" s="50" t="s">
        <v>256</v>
      </c>
      <c r="D70" s="87">
        <v>1</v>
      </c>
      <c r="E70" s="36">
        <v>4089</v>
      </c>
      <c r="F70" s="37"/>
    </row>
    <row r="71" spans="1:6" s="5" customFormat="1" ht="27" customHeight="1">
      <c r="A71" s="49" t="s">
        <v>520</v>
      </c>
      <c r="B71" s="34" t="s">
        <v>521</v>
      </c>
      <c r="C71" s="50" t="s">
        <v>522</v>
      </c>
      <c r="D71" s="87">
        <v>1</v>
      </c>
      <c r="E71" s="36">
        <v>4374</v>
      </c>
      <c r="F71" s="37"/>
    </row>
    <row r="72" spans="1:6" s="5" customFormat="1" ht="27" customHeight="1">
      <c r="A72" s="58" t="s">
        <v>895</v>
      </c>
      <c r="B72" s="34" t="s">
        <v>553</v>
      </c>
      <c r="C72" s="59" t="s">
        <v>378</v>
      </c>
      <c r="D72" s="85" t="s">
        <v>9</v>
      </c>
      <c r="E72" s="36">
        <v>3780.78</v>
      </c>
      <c r="F72" s="60"/>
    </row>
    <row r="73" spans="1:6" s="5" customFormat="1" ht="27" customHeight="1">
      <c r="A73" s="49" t="s">
        <v>240</v>
      </c>
      <c r="B73" s="34" t="s">
        <v>241</v>
      </c>
      <c r="C73" s="50" t="s">
        <v>242</v>
      </c>
      <c r="D73" s="87" t="s">
        <v>9</v>
      </c>
      <c r="E73" s="36">
        <v>10406</v>
      </c>
      <c r="F73" s="37"/>
    </row>
    <row r="74" spans="1:6" s="5" customFormat="1" ht="27" customHeight="1">
      <c r="A74" s="49" t="s">
        <v>702</v>
      </c>
      <c r="B74" s="34" t="s">
        <v>703</v>
      </c>
      <c r="C74" s="50" t="s">
        <v>677</v>
      </c>
      <c r="D74" s="87">
        <v>3</v>
      </c>
      <c r="E74" s="36">
        <v>3635</v>
      </c>
      <c r="F74" s="37"/>
    </row>
    <row r="75" spans="1:6" s="5" customFormat="1" ht="27" customHeight="1">
      <c r="A75" s="49" t="s">
        <v>704</v>
      </c>
      <c r="B75" s="34" t="s">
        <v>705</v>
      </c>
      <c r="C75" s="50" t="s">
        <v>15</v>
      </c>
      <c r="D75" s="84">
        <v>1</v>
      </c>
      <c r="E75" s="36">
        <v>1004</v>
      </c>
      <c r="F75" s="52"/>
    </row>
    <row r="76" spans="1:6" s="5" customFormat="1" ht="27" customHeight="1">
      <c r="A76" s="49" t="s">
        <v>324</v>
      </c>
      <c r="B76" s="34" t="s">
        <v>325</v>
      </c>
      <c r="C76" s="50" t="s">
        <v>11</v>
      </c>
      <c r="D76" s="87">
        <v>1</v>
      </c>
      <c r="E76" s="36">
        <v>846</v>
      </c>
      <c r="F76" s="37"/>
    </row>
    <row r="77" spans="1:6" s="5" customFormat="1" ht="27" customHeight="1">
      <c r="A77" s="49" t="s">
        <v>322</v>
      </c>
      <c r="B77" s="39" t="s">
        <v>323</v>
      </c>
      <c r="C77" s="50" t="s">
        <v>11</v>
      </c>
      <c r="D77" s="87">
        <v>2</v>
      </c>
      <c r="E77" s="41">
        <v>1704</v>
      </c>
      <c r="F77" s="37"/>
    </row>
    <row r="78" spans="1:6" s="5" customFormat="1" ht="27" customHeight="1">
      <c r="A78" s="49" t="s">
        <v>873</v>
      </c>
      <c r="B78" s="34" t="s">
        <v>40</v>
      </c>
      <c r="C78" s="50" t="s">
        <v>8</v>
      </c>
      <c r="D78" s="87">
        <v>1</v>
      </c>
      <c r="E78" s="36">
        <v>329.4</v>
      </c>
      <c r="F78" s="37"/>
    </row>
    <row r="79" spans="1:6" s="5" customFormat="1" ht="27" customHeight="1">
      <c r="A79" s="55" t="s">
        <v>631</v>
      </c>
      <c r="B79" s="39" t="s">
        <v>632</v>
      </c>
      <c r="C79" s="50" t="s">
        <v>15</v>
      </c>
      <c r="D79" s="87">
        <v>4</v>
      </c>
      <c r="E79" s="56">
        <v>4141</v>
      </c>
      <c r="F79" s="52"/>
    </row>
    <row r="80" spans="1:6" s="5" customFormat="1" ht="27" customHeight="1">
      <c r="A80" s="62" t="s">
        <v>37</v>
      </c>
      <c r="B80" s="39" t="s">
        <v>38</v>
      </c>
      <c r="C80" s="63" t="s">
        <v>17</v>
      </c>
      <c r="D80" s="89">
        <v>2</v>
      </c>
      <c r="E80" s="36">
        <v>1560</v>
      </c>
      <c r="F80" s="37"/>
    </row>
    <row r="81" spans="1:6" s="5" customFormat="1" ht="27" customHeight="1">
      <c r="A81" s="49" t="s">
        <v>896</v>
      </c>
      <c r="B81" s="34" t="s">
        <v>549</v>
      </c>
      <c r="C81" s="50" t="s">
        <v>550</v>
      </c>
      <c r="D81" s="87" t="s">
        <v>258</v>
      </c>
      <c r="E81" s="36">
        <v>4121.6499999999996</v>
      </c>
      <c r="F81" s="37"/>
    </row>
    <row r="82" spans="1:6" s="5" customFormat="1" ht="27" customHeight="1">
      <c r="A82" s="38" t="s">
        <v>897</v>
      </c>
      <c r="B82" s="34" t="s">
        <v>217</v>
      </c>
      <c r="C82" s="40" t="s">
        <v>159</v>
      </c>
      <c r="D82" s="84">
        <v>1</v>
      </c>
      <c r="E82" s="36">
        <v>4920.6000000000004</v>
      </c>
      <c r="F82" s="37"/>
    </row>
    <row r="83" spans="1:6" s="5" customFormat="1" ht="27" customHeight="1">
      <c r="A83" s="53" t="s">
        <v>897</v>
      </c>
      <c r="B83" s="39" t="s">
        <v>218</v>
      </c>
      <c r="C83" s="44" t="s">
        <v>219</v>
      </c>
      <c r="D83" s="85">
        <v>2</v>
      </c>
      <c r="E83" s="56">
        <v>4252</v>
      </c>
      <c r="F83" s="37"/>
    </row>
    <row r="84" spans="1:6" s="5" customFormat="1" ht="27" customHeight="1">
      <c r="A84" s="15" t="s">
        <v>898</v>
      </c>
      <c r="B84" s="39" t="s">
        <v>220</v>
      </c>
      <c r="C84" s="50" t="s">
        <v>221</v>
      </c>
      <c r="D84" s="87">
        <v>1</v>
      </c>
      <c r="E84" s="56">
        <v>4591</v>
      </c>
      <c r="F84" s="37"/>
    </row>
    <row r="85" spans="1:6" s="5" customFormat="1" ht="27" customHeight="1">
      <c r="A85" s="49" t="s">
        <v>899</v>
      </c>
      <c r="B85" s="34" t="s">
        <v>214</v>
      </c>
      <c r="C85" s="50" t="s">
        <v>210</v>
      </c>
      <c r="D85" s="87">
        <v>1</v>
      </c>
      <c r="E85" s="36">
        <v>1664</v>
      </c>
      <c r="F85" s="37"/>
    </row>
    <row r="86" spans="1:6" ht="27" customHeight="1">
      <c r="A86" s="49" t="s">
        <v>900</v>
      </c>
      <c r="B86" s="34" t="s">
        <v>215</v>
      </c>
      <c r="C86" s="50" t="s">
        <v>216</v>
      </c>
      <c r="D86" s="87">
        <v>1</v>
      </c>
      <c r="E86" s="36">
        <v>4547</v>
      </c>
      <c r="F86" s="37"/>
    </row>
    <row r="87" spans="1:6" ht="27" customHeight="1">
      <c r="A87" s="49" t="s">
        <v>44</v>
      </c>
      <c r="B87" s="34" t="s">
        <v>45</v>
      </c>
      <c r="C87" s="50" t="s">
        <v>46</v>
      </c>
      <c r="D87" s="84">
        <v>4</v>
      </c>
      <c r="E87" s="36">
        <v>7994.92</v>
      </c>
      <c r="F87" s="52"/>
    </row>
    <row r="88" spans="1:6" s="5" customFormat="1" ht="27" customHeight="1">
      <c r="A88" s="49" t="s">
        <v>41</v>
      </c>
      <c r="B88" s="34" t="s">
        <v>42</v>
      </c>
      <c r="C88" s="50" t="s">
        <v>43</v>
      </c>
      <c r="D88" s="87">
        <v>5</v>
      </c>
      <c r="E88" s="36">
        <v>44511.57</v>
      </c>
      <c r="F88" s="37"/>
    </row>
    <row r="89" spans="1:6" s="5" customFormat="1" ht="27" customHeight="1">
      <c r="A89" s="49" t="s">
        <v>47</v>
      </c>
      <c r="B89" s="34" t="s">
        <v>48</v>
      </c>
      <c r="C89" s="50" t="s">
        <v>49</v>
      </c>
      <c r="D89" s="87">
        <v>4</v>
      </c>
      <c r="E89" s="36">
        <v>8000</v>
      </c>
      <c r="F89" s="37"/>
    </row>
    <row r="90" spans="1:6" s="5" customFormat="1" ht="27" customHeight="1">
      <c r="A90" s="49" t="s">
        <v>706</v>
      </c>
      <c r="B90" s="34" t="s">
        <v>707</v>
      </c>
      <c r="C90" s="50" t="s">
        <v>261</v>
      </c>
      <c r="D90" s="87">
        <v>1</v>
      </c>
      <c r="E90" s="36">
        <v>1608</v>
      </c>
      <c r="F90" s="37"/>
    </row>
    <row r="91" spans="1:6" s="5" customFormat="1" ht="27" customHeight="1">
      <c r="A91" s="38" t="s">
        <v>874</v>
      </c>
      <c r="B91" s="34" t="s">
        <v>39</v>
      </c>
      <c r="C91" s="44" t="s">
        <v>15</v>
      </c>
      <c r="D91" s="85">
        <v>1</v>
      </c>
      <c r="E91" s="36">
        <v>183</v>
      </c>
      <c r="F91" s="37"/>
    </row>
    <row r="92" spans="1:6" s="5" customFormat="1" ht="27" customHeight="1">
      <c r="A92" s="38" t="s">
        <v>708</v>
      </c>
      <c r="B92" s="34" t="s">
        <v>703</v>
      </c>
      <c r="C92" s="40" t="s">
        <v>378</v>
      </c>
      <c r="D92" s="84">
        <v>5</v>
      </c>
      <c r="E92" s="36">
        <v>7804</v>
      </c>
      <c r="F92" s="37"/>
    </row>
    <row r="93" spans="1:6" s="5" customFormat="1" ht="27" customHeight="1">
      <c r="A93" s="38" t="s">
        <v>468</v>
      </c>
      <c r="B93" s="34" t="s">
        <v>469</v>
      </c>
      <c r="C93" s="40" t="s">
        <v>8</v>
      </c>
      <c r="D93" s="84">
        <v>4</v>
      </c>
      <c r="E93" s="36">
        <v>5180</v>
      </c>
      <c r="F93" s="37"/>
    </row>
    <row r="94" spans="1:6" s="5" customFormat="1" ht="27" customHeight="1">
      <c r="A94" s="49" t="s">
        <v>709</v>
      </c>
      <c r="B94" s="34" t="s">
        <v>710</v>
      </c>
      <c r="C94" s="50" t="s">
        <v>8</v>
      </c>
      <c r="D94" s="87">
        <v>2</v>
      </c>
      <c r="E94" s="36">
        <v>4013</v>
      </c>
      <c r="F94" s="37"/>
    </row>
    <row r="95" spans="1:6" s="5" customFormat="1" ht="27" customHeight="1">
      <c r="A95" s="49" t="s">
        <v>326</v>
      </c>
      <c r="B95" s="34" t="s">
        <v>327</v>
      </c>
      <c r="C95" s="61" t="s">
        <v>111</v>
      </c>
      <c r="D95" s="87">
        <v>3</v>
      </c>
      <c r="E95" s="36">
        <v>13040</v>
      </c>
      <c r="F95" s="37"/>
    </row>
    <row r="96" spans="1:6" s="5" customFormat="1" ht="27" customHeight="1">
      <c r="A96" s="43" t="s">
        <v>429</v>
      </c>
      <c r="B96" s="39" t="s">
        <v>430</v>
      </c>
      <c r="C96" s="44" t="s">
        <v>431</v>
      </c>
      <c r="D96" s="85">
        <v>2</v>
      </c>
      <c r="E96" s="56">
        <v>9065.7000000000007</v>
      </c>
      <c r="F96" s="37"/>
    </row>
    <row r="97" spans="1:6" s="5" customFormat="1" ht="27" customHeight="1">
      <c r="A97" s="49" t="s">
        <v>591</v>
      </c>
      <c r="B97" s="34" t="s">
        <v>592</v>
      </c>
      <c r="C97" s="50" t="s">
        <v>587</v>
      </c>
      <c r="D97" s="87" t="s">
        <v>258</v>
      </c>
      <c r="E97" s="36">
        <v>1775</v>
      </c>
      <c r="F97" s="37"/>
    </row>
    <row r="98" spans="1:6" s="5" customFormat="1" ht="27" customHeight="1">
      <c r="A98" s="49" t="s">
        <v>50</v>
      </c>
      <c r="B98" s="34" t="s">
        <v>51</v>
      </c>
      <c r="C98" s="61" t="s">
        <v>52</v>
      </c>
      <c r="D98" s="87">
        <v>4</v>
      </c>
      <c r="E98" s="36">
        <v>8000</v>
      </c>
      <c r="F98" s="37"/>
    </row>
    <row r="99" spans="1:6" s="5" customFormat="1" ht="27" customHeight="1">
      <c r="A99" s="38" t="s">
        <v>330</v>
      </c>
      <c r="B99" s="34" t="s">
        <v>331</v>
      </c>
      <c r="C99" s="40" t="s">
        <v>219</v>
      </c>
      <c r="D99" s="84">
        <v>1</v>
      </c>
      <c r="E99" s="36">
        <v>4236</v>
      </c>
      <c r="F99" s="52"/>
    </row>
    <row r="100" spans="1:6" s="5" customFormat="1" ht="27" customHeight="1">
      <c r="A100" s="33" t="s">
        <v>55</v>
      </c>
      <c r="B100" s="34" t="s">
        <v>56</v>
      </c>
      <c r="C100" s="40" t="s">
        <v>57</v>
      </c>
      <c r="D100" s="84">
        <v>4</v>
      </c>
      <c r="E100" s="36">
        <v>8000</v>
      </c>
      <c r="F100" s="37"/>
    </row>
    <row r="101" spans="1:6" s="5" customFormat="1" ht="27" customHeight="1">
      <c r="A101" s="49" t="s">
        <v>901</v>
      </c>
      <c r="B101" s="34" t="s">
        <v>267</v>
      </c>
      <c r="C101" s="50" t="s">
        <v>268</v>
      </c>
      <c r="D101" s="87">
        <v>1</v>
      </c>
      <c r="E101" s="36">
        <v>4483.6000000000004</v>
      </c>
      <c r="F101" s="37"/>
    </row>
    <row r="102" spans="1:6" s="5" customFormat="1" ht="27" customHeight="1">
      <c r="A102" s="49" t="s">
        <v>328</v>
      </c>
      <c r="B102" s="34" t="s">
        <v>329</v>
      </c>
      <c r="C102" s="50" t="s">
        <v>15</v>
      </c>
      <c r="D102" s="87">
        <v>2</v>
      </c>
      <c r="E102" s="36">
        <v>1126</v>
      </c>
      <c r="F102" s="37"/>
    </row>
    <row r="103" spans="1:6" s="5" customFormat="1" ht="27" customHeight="1">
      <c r="A103" s="49" t="s">
        <v>432</v>
      </c>
      <c r="B103" s="34" t="s">
        <v>433</v>
      </c>
      <c r="C103" s="50" t="s">
        <v>434</v>
      </c>
      <c r="D103" s="87">
        <v>1</v>
      </c>
      <c r="E103" s="36">
        <v>3839.16</v>
      </c>
      <c r="F103" s="37"/>
    </row>
    <row r="104" spans="1:6" s="5" customFormat="1" ht="27" customHeight="1">
      <c r="A104" s="49" t="s">
        <v>593</v>
      </c>
      <c r="B104" s="64" t="s">
        <v>594</v>
      </c>
      <c r="C104" s="50" t="s">
        <v>595</v>
      </c>
      <c r="D104" s="87">
        <v>2</v>
      </c>
      <c r="E104" s="36">
        <v>7354</v>
      </c>
      <c r="F104" s="37"/>
    </row>
    <row r="105" spans="1:6" s="5" customFormat="1" ht="27" customHeight="1">
      <c r="A105" s="49" t="s">
        <v>711</v>
      </c>
      <c r="B105" s="34" t="s">
        <v>712</v>
      </c>
      <c r="C105" s="50" t="s">
        <v>16</v>
      </c>
      <c r="D105" s="87">
        <v>1</v>
      </c>
      <c r="E105" s="36">
        <v>1038</v>
      </c>
      <c r="F105" s="37"/>
    </row>
    <row r="106" spans="1:6" s="5" customFormat="1" ht="27" customHeight="1">
      <c r="A106" s="49" t="s">
        <v>58</v>
      </c>
      <c r="B106" s="64" t="s">
        <v>59</v>
      </c>
      <c r="C106" s="50" t="s">
        <v>8</v>
      </c>
      <c r="D106" s="87">
        <v>4</v>
      </c>
      <c r="E106" s="36">
        <v>4548.9799999999996</v>
      </c>
      <c r="F106" s="37"/>
    </row>
    <row r="107" spans="1:6" s="4" customFormat="1" ht="27" customHeight="1">
      <c r="A107" s="49" t="s">
        <v>58</v>
      </c>
      <c r="B107" s="34" t="s">
        <v>470</v>
      </c>
      <c r="C107" s="61" t="s">
        <v>8</v>
      </c>
      <c r="D107" s="87">
        <v>1</v>
      </c>
      <c r="E107" s="36">
        <v>827</v>
      </c>
      <c r="F107" s="37"/>
    </row>
    <row r="108" spans="1:6" s="4" customFormat="1" ht="27" customHeight="1">
      <c r="A108" s="49" t="s">
        <v>58</v>
      </c>
      <c r="B108" s="34" t="s">
        <v>474</v>
      </c>
      <c r="C108" s="50" t="s">
        <v>8</v>
      </c>
      <c r="D108" s="87">
        <v>3</v>
      </c>
      <c r="E108" s="36">
        <v>4491</v>
      </c>
      <c r="F108" s="37"/>
    </row>
    <row r="109" spans="1:6" s="4" customFormat="1" ht="27" customHeight="1">
      <c r="A109" s="49" t="s">
        <v>396</v>
      </c>
      <c r="B109" s="64" t="s">
        <v>397</v>
      </c>
      <c r="C109" s="50" t="s">
        <v>13</v>
      </c>
      <c r="D109" s="87" t="s">
        <v>9</v>
      </c>
      <c r="E109" s="36">
        <v>8890</v>
      </c>
      <c r="F109" s="37"/>
    </row>
    <row r="110" spans="1:6" s="5" customFormat="1" ht="27" customHeight="1">
      <c r="A110" s="49" t="s">
        <v>713</v>
      </c>
      <c r="B110" s="39" t="s">
        <v>714</v>
      </c>
      <c r="C110" s="50" t="s">
        <v>15</v>
      </c>
      <c r="D110" s="87">
        <v>1</v>
      </c>
      <c r="E110" s="41">
        <v>1135</v>
      </c>
      <c r="F110" s="37"/>
    </row>
    <row r="111" spans="1:6" s="5" customFormat="1" ht="27" customHeight="1">
      <c r="A111" s="49" t="s">
        <v>713</v>
      </c>
      <c r="B111" s="34" t="s">
        <v>715</v>
      </c>
      <c r="C111" s="50" t="s">
        <v>15</v>
      </c>
      <c r="D111" s="87">
        <v>5</v>
      </c>
      <c r="E111" s="36">
        <v>2053</v>
      </c>
      <c r="F111" s="37"/>
    </row>
    <row r="112" spans="1:6" ht="27" customHeight="1">
      <c r="A112" s="49" t="s">
        <v>523</v>
      </c>
      <c r="B112" s="39" t="s">
        <v>716</v>
      </c>
      <c r="C112" s="50" t="s">
        <v>15</v>
      </c>
      <c r="D112" s="87">
        <v>1</v>
      </c>
      <c r="E112" s="41">
        <v>1018</v>
      </c>
      <c r="F112" s="37"/>
    </row>
    <row r="113" spans="1:6" s="5" customFormat="1" ht="27" customHeight="1">
      <c r="A113" s="49" t="s">
        <v>523</v>
      </c>
      <c r="B113" s="34" t="s">
        <v>524</v>
      </c>
      <c r="C113" s="50" t="s">
        <v>525</v>
      </c>
      <c r="D113" s="87">
        <v>2</v>
      </c>
      <c r="E113" s="36">
        <v>1937</v>
      </c>
      <c r="F113" s="37"/>
    </row>
    <row r="114" spans="1:6" s="5" customFormat="1" ht="27" customHeight="1">
      <c r="A114" s="49" t="s">
        <v>471</v>
      </c>
      <c r="B114" s="39" t="s">
        <v>472</v>
      </c>
      <c r="C114" s="50" t="s">
        <v>473</v>
      </c>
      <c r="D114" s="87">
        <v>1</v>
      </c>
      <c r="E114" s="41">
        <v>2169</v>
      </c>
      <c r="F114" s="37"/>
    </row>
    <row r="115" spans="1:6" s="5" customFormat="1" ht="27" customHeight="1">
      <c r="A115" s="49" t="s">
        <v>332</v>
      </c>
      <c r="B115" s="34" t="s">
        <v>333</v>
      </c>
      <c r="C115" s="50" t="s">
        <v>334</v>
      </c>
      <c r="D115" s="87">
        <v>3</v>
      </c>
      <c r="E115" s="36">
        <v>12012</v>
      </c>
      <c r="F115" s="37"/>
    </row>
    <row r="116" spans="1:6" s="5" customFormat="1" ht="27" customHeight="1">
      <c r="A116" s="49" t="s">
        <v>717</v>
      </c>
      <c r="B116" s="34" t="s">
        <v>718</v>
      </c>
      <c r="C116" s="40" t="s">
        <v>15</v>
      </c>
      <c r="D116" s="84">
        <v>6</v>
      </c>
      <c r="E116" s="36">
        <v>10478</v>
      </c>
      <c r="F116" s="52"/>
    </row>
    <row r="117" spans="1:6" s="5" customFormat="1" ht="27" customHeight="1">
      <c r="A117" s="49" t="s">
        <v>719</v>
      </c>
      <c r="B117" s="34" t="s">
        <v>720</v>
      </c>
      <c r="C117" s="50" t="s">
        <v>15</v>
      </c>
      <c r="D117" s="87">
        <v>2</v>
      </c>
      <c r="E117" s="36">
        <v>1375</v>
      </c>
      <c r="F117" s="37"/>
    </row>
    <row r="118" spans="1:6" s="5" customFormat="1" ht="27" customHeight="1">
      <c r="A118" s="49" t="s">
        <v>60</v>
      </c>
      <c r="B118" s="39" t="s">
        <v>61</v>
      </c>
      <c r="C118" s="50" t="s">
        <v>46</v>
      </c>
      <c r="D118" s="87">
        <v>4</v>
      </c>
      <c r="E118" s="41">
        <v>8000</v>
      </c>
      <c r="F118" s="37"/>
    </row>
    <row r="119" spans="1:6" s="5" customFormat="1" ht="27" customHeight="1">
      <c r="A119" s="49" t="s">
        <v>902</v>
      </c>
      <c r="B119" s="34" t="s">
        <v>554</v>
      </c>
      <c r="C119" s="50" t="s">
        <v>555</v>
      </c>
      <c r="D119" s="87" t="s">
        <v>258</v>
      </c>
      <c r="E119" s="36">
        <v>3985.31</v>
      </c>
      <c r="F119" s="37"/>
    </row>
    <row r="120" spans="1:6" s="5" customFormat="1" ht="27" customHeight="1">
      <c r="A120" s="33" t="s">
        <v>337</v>
      </c>
      <c r="B120" s="34" t="s">
        <v>338</v>
      </c>
      <c r="C120" s="35" t="s">
        <v>15</v>
      </c>
      <c r="D120" s="84">
        <v>3</v>
      </c>
      <c r="E120" s="36">
        <v>3113</v>
      </c>
      <c r="F120" s="52"/>
    </row>
    <row r="121" spans="1:6" s="5" customFormat="1" ht="27" customHeight="1">
      <c r="A121" s="49" t="s">
        <v>335</v>
      </c>
      <c r="B121" s="34" t="s">
        <v>336</v>
      </c>
      <c r="C121" s="50" t="s">
        <v>275</v>
      </c>
      <c r="D121" s="87">
        <v>1</v>
      </c>
      <c r="E121" s="36">
        <v>3866</v>
      </c>
      <c r="F121" s="37"/>
    </row>
    <row r="122" spans="1:6" s="5" customFormat="1" ht="27" customHeight="1">
      <c r="A122" s="49" t="s">
        <v>903</v>
      </c>
      <c r="B122" s="34" t="s">
        <v>556</v>
      </c>
      <c r="C122" s="50" t="s">
        <v>557</v>
      </c>
      <c r="D122" s="87" t="s">
        <v>9</v>
      </c>
      <c r="E122" s="36">
        <v>7796.73</v>
      </c>
      <c r="F122" s="37"/>
    </row>
    <row r="123" spans="1:6" s="5" customFormat="1" ht="27" customHeight="1">
      <c r="A123" s="49" t="s">
        <v>526</v>
      </c>
      <c r="B123" s="34" t="s">
        <v>527</v>
      </c>
      <c r="C123" s="50" t="s">
        <v>528</v>
      </c>
      <c r="D123" s="87">
        <v>4</v>
      </c>
      <c r="E123" s="36">
        <v>11322</v>
      </c>
      <c r="F123" s="52"/>
    </row>
    <row r="124" spans="1:6" s="5" customFormat="1" ht="27" customHeight="1">
      <c r="A124" s="38" t="s">
        <v>71</v>
      </c>
      <c r="B124" s="34" t="s">
        <v>72</v>
      </c>
      <c r="C124" s="40" t="s">
        <v>14</v>
      </c>
      <c r="D124" s="84">
        <v>4</v>
      </c>
      <c r="E124" s="36">
        <v>8000</v>
      </c>
      <c r="F124" s="52"/>
    </row>
    <row r="125" spans="1:6" s="5" customFormat="1" ht="27" customHeight="1">
      <c r="A125" s="49" t="s">
        <v>398</v>
      </c>
      <c r="B125" s="64" t="s">
        <v>648</v>
      </c>
      <c r="C125" s="50" t="s">
        <v>12</v>
      </c>
      <c r="D125" s="87">
        <v>4</v>
      </c>
      <c r="E125" s="36">
        <v>6911</v>
      </c>
      <c r="F125" s="37"/>
    </row>
    <row r="126" spans="1:6" s="5" customFormat="1" ht="27" customHeight="1">
      <c r="A126" s="49" t="s">
        <v>398</v>
      </c>
      <c r="B126" s="34" t="s">
        <v>399</v>
      </c>
      <c r="C126" s="50" t="s">
        <v>8</v>
      </c>
      <c r="D126" s="87" t="s">
        <v>400</v>
      </c>
      <c r="E126" s="36">
        <v>5387</v>
      </c>
      <c r="F126" s="37"/>
    </row>
    <row r="127" spans="1:6" s="5" customFormat="1" ht="27" customHeight="1">
      <c r="A127" s="62" t="s">
        <v>529</v>
      </c>
      <c r="B127" s="39" t="s">
        <v>530</v>
      </c>
      <c r="C127" s="63" t="s">
        <v>531</v>
      </c>
      <c r="D127" s="89">
        <v>3</v>
      </c>
      <c r="E127" s="36">
        <v>6239</v>
      </c>
      <c r="F127" s="37"/>
    </row>
    <row r="128" spans="1:6" s="5" customFormat="1" ht="27" customHeight="1">
      <c r="A128" s="49" t="s">
        <v>596</v>
      </c>
      <c r="B128" s="39" t="s">
        <v>597</v>
      </c>
      <c r="C128" s="50" t="s">
        <v>46</v>
      </c>
      <c r="D128" s="87">
        <v>2</v>
      </c>
      <c r="E128" s="41">
        <v>5809</v>
      </c>
      <c r="F128" s="37"/>
    </row>
    <row r="129" spans="1:6" s="5" customFormat="1" ht="27" customHeight="1">
      <c r="A129" s="15" t="s">
        <v>73</v>
      </c>
      <c r="B129" s="39" t="s">
        <v>74</v>
      </c>
      <c r="C129" s="50" t="s">
        <v>75</v>
      </c>
      <c r="D129" s="87">
        <v>4</v>
      </c>
      <c r="E129" s="56">
        <v>7617.6</v>
      </c>
      <c r="F129" s="37"/>
    </row>
    <row r="130" spans="1:6" s="5" customFormat="1" ht="27" customHeight="1">
      <c r="A130" s="33" t="s">
        <v>62</v>
      </c>
      <c r="B130" s="34" t="s">
        <v>63</v>
      </c>
      <c r="C130" s="40" t="s">
        <v>64</v>
      </c>
      <c r="D130" s="84">
        <v>2</v>
      </c>
      <c r="E130" s="36">
        <v>12874.88</v>
      </c>
      <c r="F130" s="37"/>
    </row>
    <row r="131" spans="1:6" s="5" customFormat="1" ht="27" customHeight="1">
      <c r="A131" s="49" t="s">
        <v>872</v>
      </c>
      <c r="B131" s="34" t="s">
        <v>649</v>
      </c>
      <c r="C131" s="50" t="s">
        <v>8</v>
      </c>
      <c r="D131" s="87">
        <v>4</v>
      </c>
      <c r="E131" s="36">
        <v>5734</v>
      </c>
      <c r="F131" s="37"/>
    </row>
    <row r="132" spans="1:6" s="5" customFormat="1" ht="27" customHeight="1">
      <c r="A132" s="49" t="s">
        <v>401</v>
      </c>
      <c r="B132" s="64" t="s">
        <v>402</v>
      </c>
      <c r="C132" s="50" t="s">
        <v>403</v>
      </c>
      <c r="D132" s="87" t="s">
        <v>258</v>
      </c>
      <c r="E132" s="36">
        <v>4093</v>
      </c>
      <c r="F132" s="37"/>
    </row>
    <row r="133" spans="1:6" s="5" customFormat="1" ht="27" customHeight="1">
      <c r="A133" s="15" t="s">
        <v>401</v>
      </c>
      <c r="B133" s="39" t="s">
        <v>404</v>
      </c>
      <c r="C133" s="50" t="s">
        <v>405</v>
      </c>
      <c r="D133" s="87" t="s">
        <v>258</v>
      </c>
      <c r="E133" s="56">
        <v>3987</v>
      </c>
      <c r="F133" s="37"/>
    </row>
    <row r="134" spans="1:6" s="5" customFormat="1" ht="27" customHeight="1">
      <c r="A134" s="49" t="s">
        <v>598</v>
      </c>
      <c r="B134" s="34" t="s">
        <v>599</v>
      </c>
      <c r="C134" s="40" t="s">
        <v>600</v>
      </c>
      <c r="D134" s="84">
        <v>1</v>
      </c>
      <c r="E134" s="36">
        <v>3500</v>
      </c>
      <c r="F134" s="52"/>
    </row>
    <row r="135" spans="1:6" s="5" customFormat="1" ht="27" customHeight="1">
      <c r="A135" s="49" t="s">
        <v>19</v>
      </c>
      <c r="B135" s="39" t="s">
        <v>20</v>
      </c>
      <c r="C135" s="50" t="s">
        <v>15</v>
      </c>
      <c r="D135" s="87">
        <v>2</v>
      </c>
      <c r="E135" s="41">
        <v>2427</v>
      </c>
      <c r="F135" s="37"/>
    </row>
    <row r="136" spans="1:6" s="5" customFormat="1" ht="27" customHeight="1">
      <c r="A136" s="49" t="s">
        <v>65</v>
      </c>
      <c r="B136" s="64" t="s">
        <v>66</v>
      </c>
      <c r="C136" s="50" t="s">
        <v>67</v>
      </c>
      <c r="D136" s="87">
        <v>4</v>
      </c>
      <c r="E136" s="36">
        <v>8000</v>
      </c>
      <c r="F136" s="37"/>
    </row>
    <row r="137" spans="1:6" s="5" customFormat="1" ht="27" customHeight="1">
      <c r="A137" s="62" t="s">
        <v>68</v>
      </c>
      <c r="B137" s="39" t="s">
        <v>69</v>
      </c>
      <c r="C137" s="63" t="s">
        <v>70</v>
      </c>
      <c r="D137" s="89">
        <v>4</v>
      </c>
      <c r="E137" s="36">
        <v>8000</v>
      </c>
      <c r="F137" s="37"/>
    </row>
    <row r="138" spans="1:6" s="5" customFormat="1" ht="27" customHeight="1">
      <c r="A138" s="49" t="s">
        <v>76</v>
      </c>
      <c r="B138" s="34" t="s">
        <v>77</v>
      </c>
      <c r="C138" s="50" t="s">
        <v>78</v>
      </c>
      <c r="D138" s="87">
        <v>4</v>
      </c>
      <c r="E138" s="36">
        <v>8000</v>
      </c>
      <c r="F138" s="37"/>
    </row>
    <row r="139" spans="1:6" s="5" customFormat="1" ht="27" customHeight="1">
      <c r="A139" s="49" t="s">
        <v>721</v>
      </c>
      <c r="B139" s="34" t="s">
        <v>722</v>
      </c>
      <c r="C139" s="50" t="s">
        <v>723</v>
      </c>
      <c r="D139" s="87">
        <v>3</v>
      </c>
      <c r="E139" s="36">
        <v>7352</v>
      </c>
      <c r="F139" s="37"/>
    </row>
    <row r="140" spans="1:6" s="5" customFormat="1" ht="27" customHeight="1">
      <c r="A140" s="33" t="s">
        <v>406</v>
      </c>
      <c r="B140" s="39" t="s">
        <v>407</v>
      </c>
      <c r="C140" s="40" t="s">
        <v>15</v>
      </c>
      <c r="D140" s="84" t="s">
        <v>264</v>
      </c>
      <c r="E140" s="56">
        <v>1154</v>
      </c>
      <c r="F140" s="37"/>
    </row>
    <row r="141" spans="1:6" s="5" customFormat="1" ht="27" customHeight="1">
      <c r="A141" s="15" t="s">
        <v>724</v>
      </c>
      <c r="B141" s="39" t="s">
        <v>725</v>
      </c>
      <c r="C141" s="50" t="s">
        <v>726</v>
      </c>
      <c r="D141" s="87">
        <v>2</v>
      </c>
      <c r="E141" s="56">
        <v>3359</v>
      </c>
      <c r="F141" s="37"/>
    </row>
    <row r="142" spans="1:6" s="5" customFormat="1" ht="27" customHeight="1">
      <c r="A142" s="38" t="s">
        <v>339</v>
      </c>
      <c r="B142" s="39" t="s">
        <v>340</v>
      </c>
      <c r="C142" s="40" t="s">
        <v>8</v>
      </c>
      <c r="D142" s="84">
        <v>2</v>
      </c>
      <c r="E142" s="56">
        <v>2775</v>
      </c>
      <c r="F142" s="52"/>
    </row>
    <row r="143" spans="1:6" s="5" customFormat="1" ht="27" customHeight="1">
      <c r="A143" s="15" t="s">
        <v>904</v>
      </c>
      <c r="B143" s="39" t="s">
        <v>558</v>
      </c>
      <c r="C143" s="50" t="s">
        <v>10</v>
      </c>
      <c r="D143" s="87" t="s">
        <v>559</v>
      </c>
      <c r="E143" s="56">
        <v>14958.31</v>
      </c>
      <c r="F143" s="52"/>
    </row>
    <row r="144" spans="1:6" s="5" customFormat="1" ht="27" customHeight="1">
      <c r="A144" s="15" t="s">
        <v>341</v>
      </c>
      <c r="B144" s="39" t="s">
        <v>342</v>
      </c>
      <c r="C144" s="50" t="s">
        <v>8</v>
      </c>
      <c r="D144" s="87">
        <v>3</v>
      </c>
      <c r="E144" s="56">
        <v>4168</v>
      </c>
      <c r="F144" s="37"/>
    </row>
    <row r="145" spans="1:6" s="5" customFormat="1" ht="27" customHeight="1">
      <c r="A145" s="38" t="s">
        <v>727</v>
      </c>
      <c r="B145" s="34" t="s">
        <v>728</v>
      </c>
      <c r="C145" s="40" t="s">
        <v>15</v>
      </c>
      <c r="D145" s="84">
        <v>5</v>
      </c>
      <c r="E145" s="36">
        <v>4653</v>
      </c>
      <c r="F145" s="37"/>
    </row>
    <row r="146" spans="1:6" s="5" customFormat="1" ht="27" customHeight="1">
      <c r="A146" s="49" t="s">
        <v>82</v>
      </c>
      <c r="B146" s="64" t="s">
        <v>83</v>
      </c>
      <c r="C146" s="50" t="s">
        <v>36</v>
      </c>
      <c r="D146" s="87">
        <v>4</v>
      </c>
      <c r="E146" s="36">
        <v>8000</v>
      </c>
      <c r="F146" s="37"/>
    </row>
    <row r="147" spans="1:6" s="5" customFormat="1" ht="27" customHeight="1">
      <c r="A147" s="38" t="s">
        <v>905</v>
      </c>
      <c r="B147" s="39" t="s">
        <v>560</v>
      </c>
      <c r="C147" s="40" t="s">
        <v>13</v>
      </c>
      <c r="D147" s="84" t="s">
        <v>258</v>
      </c>
      <c r="E147" s="56">
        <v>3482.88</v>
      </c>
      <c r="F147" s="52"/>
    </row>
    <row r="148" spans="1:6" s="5" customFormat="1" ht="27" customHeight="1">
      <c r="A148" s="49" t="s">
        <v>475</v>
      </c>
      <c r="B148" s="34" t="s">
        <v>476</v>
      </c>
      <c r="C148" s="50" t="s">
        <v>49</v>
      </c>
      <c r="D148" s="87">
        <v>1</v>
      </c>
      <c r="E148" s="36">
        <v>3159</v>
      </c>
      <c r="F148" s="37"/>
    </row>
    <row r="149" spans="1:6" s="5" customFormat="1" ht="27" customHeight="1">
      <c r="A149" s="49" t="s">
        <v>84</v>
      </c>
      <c r="B149" s="39" t="s">
        <v>85</v>
      </c>
      <c r="C149" s="50" t="s">
        <v>15</v>
      </c>
      <c r="D149" s="87">
        <v>3</v>
      </c>
      <c r="E149" s="56">
        <v>3825.08</v>
      </c>
      <c r="F149" s="37"/>
    </row>
    <row r="150" spans="1:6" s="5" customFormat="1" ht="27" customHeight="1">
      <c r="A150" s="49" t="s">
        <v>79</v>
      </c>
      <c r="B150" s="34" t="s">
        <v>80</v>
      </c>
      <c r="C150" s="50" t="s">
        <v>81</v>
      </c>
      <c r="D150" s="87">
        <v>5</v>
      </c>
      <c r="E150" s="36">
        <v>29101.5</v>
      </c>
      <c r="F150" s="37"/>
    </row>
    <row r="151" spans="1:6" s="5" customFormat="1" ht="27" customHeight="1">
      <c r="A151" s="49" t="s">
        <v>729</v>
      </c>
      <c r="B151" s="34" t="s">
        <v>730</v>
      </c>
      <c r="C151" s="50" t="s">
        <v>12</v>
      </c>
      <c r="D151" s="87">
        <v>2</v>
      </c>
      <c r="E151" s="36">
        <v>3005</v>
      </c>
      <c r="F151" s="37"/>
    </row>
    <row r="152" spans="1:6" s="5" customFormat="1" ht="27" customHeight="1">
      <c r="A152" s="38" t="s">
        <v>408</v>
      </c>
      <c r="B152" s="34" t="s">
        <v>409</v>
      </c>
      <c r="C152" s="40" t="s">
        <v>410</v>
      </c>
      <c r="D152" s="84" t="s">
        <v>258</v>
      </c>
      <c r="E152" s="36">
        <v>3963</v>
      </c>
      <c r="F152" s="37"/>
    </row>
    <row r="153" spans="1:6" s="5" customFormat="1" ht="27" customHeight="1">
      <c r="A153" s="49" t="s">
        <v>408</v>
      </c>
      <c r="B153" s="64" t="s">
        <v>532</v>
      </c>
      <c r="C153" s="50" t="s">
        <v>533</v>
      </c>
      <c r="D153" s="87">
        <v>3</v>
      </c>
      <c r="E153" s="36">
        <v>11958</v>
      </c>
      <c r="F153" s="37"/>
    </row>
    <row r="154" spans="1:6" s="5" customFormat="1" ht="27" customHeight="1">
      <c r="A154" s="38" t="s">
        <v>408</v>
      </c>
      <c r="B154" s="39" t="s">
        <v>534</v>
      </c>
      <c r="C154" s="40" t="s">
        <v>535</v>
      </c>
      <c r="D154" s="84">
        <v>2</v>
      </c>
      <c r="E154" s="56">
        <v>8215</v>
      </c>
      <c r="F154" s="52"/>
    </row>
    <row r="155" spans="1:6" s="5" customFormat="1" ht="27" customHeight="1">
      <c r="A155" s="49" t="s">
        <v>601</v>
      </c>
      <c r="B155" s="34" t="s">
        <v>602</v>
      </c>
      <c r="C155" s="50" t="s">
        <v>603</v>
      </c>
      <c r="D155" s="87">
        <v>1</v>
      </c>
      <c r="E155" s="36">
        <v>3600</v>
      </c>
      <c r="F155" s="37"/>
    </row>
    <row r="156" spans="1:6" s="5" customFormat="1" ht="27" customHeight="1">
      <c r="A156" s="49" t="s">
        <v>906</v>
      </c>
      <c r="B156" s="39" t="s">
        <v>663</v>
      </c>
      <c r="C156" s="50" t="s">
        <v>664</v>
      </c>
      <c r="D156" s="87">
        <v>1</v>
      </c>
      <c r="E156" s="56">
        <v>6131</v>
      </c>
      <c r="F156" s="37"/>
    </row>
    <row r="157" spans="1:6" s="5" customFormat="1" ht="27" customHeight="1">
      <c r="A157" s="49" t="s">
        <v>906</v>
      </c>
      <c r="B157" s="34" t="s">
        <v>663</v>
      </c>
      <c r="C157" s="50" t="s">
        <v>665</v>
      </c>
      <c r="D157" s="87">
        <v>1</v>
      </c>
      <c r="E157" s="36">
        <v>6130</v>
      </c>
      <c r="F157" s="37"/>
    </row>
    <row r="158" spans="1:6" s="5" customFormat="1" ht="27" customHeight="1">
      <c r="A158" s="49" t="s">
        <v>906</v>
      </c>
      <c r="B158" s="34" t="s">
        <v>663</v>
      </c>
      <c r="C158" s="50" t="s">
        <v>666</v>
      </c>
      <c r="D158" s="87">
        <v>1</v>
      </c>
      <c r="E158" s="36">
        <v>5261</v>
      </c>
      <c r="F158" s="37"/>
    </row>
    <row r="159" spans="1:6" s="5" customFormat="1" ht="27" customHeight="1">
      <c r="A159" s="38" t="s">
        <v>906</v>
      </c>
      <c r="B159" s="34" t="s">
        <v>663</v>
      </c>
      <c r="C159" s="40" t="s">
        <v>13</v>
      </c>
      <c r="D159" s="84">
        <v>1</v>
      </c>
      <c r="E159" s="36">
        <v>5290</v>
      </c>
      <c r="F159" s="37"/>
    </row>
    <row r="160" spans="1:6" s="5" customFormat="1" ht="27" customHeight="1">
      <c r="A160" s="49" t="s">
        <v>86</v>
      </c>
      <c r="B160" s="64" t="s">
        <v>87</v>
      </c>
      <c r="C160" s="50" t="s">
        <v>64</v>
      </c>
      <c r="D160" s="87">
        <v>23</v>
      </c>
      <c r="E160" s="36">
        <v>130333.06</v>
      </c>
      <c r="F160" s="37"/>
    </row>
    <row r="161" spans="1:6" s="5" customFormat="1" ht="27" customHeight="1">
      <c r="A161" s="38" t="s">
        <v>731</v>
      </c>
      <c r="B161" s="39" t="s">
        <v>732</v>
      </c>
      <c r="C161" s="40" t="s">
        <v>587</v>
      </c>
      <c r="D161" s="84">
        <v>2</v>
      </c>
      <c r="E161" s="56">
        <v>2316</v>
      </c>
      <c r="F161" s="52"/>
    </row>
    <row r="162" spans="1:6" s="5" customFormat="1" ht="27" customHeight="1">
      <c r="A162" s="49" t="s">
        <v>733</v>
      </c>
      <c r="B162" s="34" t="s">
        <v>734</v>
      </c>
      <c r="C162" s="50" t="s">
        <v>11</v>
      </c>
      <c r="D162" s="87">
        <v>2</v>
      </c>
      <c r="E162" s="36">
        <v>2121</v>
      </c>
      <c r="F162" s="37"/>
    </row>
    <row r="163" spans="1:6" s="5" customFormat="1" ht="27" customHeight="1">
      <c r="A163" s="49" t="s">
        <v>735</v>
      </c>
      <c r="B163" s="39" t="s">
        <v>736</v>
      </c>
      <c r="C163" s="50" t="s">
        <v>13</v>
      </c>
      <c r="D163" s="87">
        <v>2</v>
      </c>
      <c r="E163" s="56">
        <v>6418</v>
      </c>
      <c r="F163" s="37"/>
    </row>
    <row r="164" spans="1:6" s="5" customFormat="1" ht="27" customHeight="1">
      <c r="A164" s="49" t="s">
        <v>91</v>
      </c>
      <c r="B164" s="34" t="s">
        <v>92</v>
      </c>
      <c r="C164" s="50" t="s">
        <v>14</v>
      </c>
      <c r="D164" s="87">
        <v>5</v>
      </c>
      <c r="E164" s="36">
        <v>17778.240000000002</v>
      </c>
      <c r="F164" s="37"/>
    </row>
    <row r="165" spans="1:6" s="5" customFormat="1" ht="27" customHeight="1">
      <c r="A165" s="49" t="s">
        <v>97</v>
      </c>
      <c r="B165" s="34" t="s">
        <v>92</v>
      </c>
      <c r="C165" s="50" t="s">
        <v>14</v>
      </c>
      <c r="D165" s="87">
        <v>1</v>
      </c>
      <c r="E165" s="36">
        <v>-0.48699999999999999</v>
      </c>
      <c r="F165" s="37"/>
    </row>
    <row r="166" spans="1:6" s="5" customFormat="1" ht="27" customHeight="1">
      <c r="A166" s="38" t="s">
        <v>414</v>
      </c>
      <c r="B166" s="34" t="s">
        <v>415</v>
      </c>
      <c r="C166" s="40" t="s">
        <v>416</v>
      </c>
      <c r="D166" s="84" t="s">
        <v>9</v>
      </c>
      <c r="E166" s="36">
        <v>3871</v>
      </c>
      <c r="F166" s="37"/>
    </row>
    <row r="167" spans="1:6" s="5" customFormat="1" ht="27" customHeight="1">
      <c r="A167" s="49" t="s">
        <v>414</v>
      </c>
      <c r="B167" s="64" t="s">
        <v>604</v>
      </c>
      <c r="C167" s="50" t="s">
        <v>587</v>
      </c>
      <c r="D167" s="87" t="s">
        <v>9</v>
      </c>
      <c r="E167" s="36">
        <v>3575</v>
      </c>
      <c r="F167" s="37"/>
    </row>
    <row r="168" spans="1:6" s="5" customFormat="1" ht="27" customHeight="1">
      <c r="A168" s="38" t="s">
        <v>477</v>
      </c>
      <c r="B168" s="39" t="s">
        <v>478</v>
      </c>
      <c r="C168" s="40" t="s">
        <v>479</v>
      </c>
      <c r="D168" s="84">
        <v>1</v>
      </c>
      <c r="E168" s="56">
        <v>1689</v>
      </c>
      <c r="F168" s="52"/>
    </row>
    <row r="169" spans="1:6" s="5" customFormat="1" ht="27" customHeight="1">
      <c r="A169" s="49" t="s">
        <v>411</v>
      </c>
      <c r="B169" s="34" t="s">
        <v>412</v>
      </c>
      <c r="C169" s="50" t="s">
        <v>413</v>
      </c>
      <c r="D169" s="87" t="s">
        <v>258</v>
      </c>
      <c r="E169" s="36">
        <v>4474</v>
      </c>
      <c r="F169" s="37"/>
    </row>
    <row r="170" spans="1:6" s="5" customFormat="1" ht="27" customHeight="1">
      <c r="A170" s="49" t="s">
        <v>907</v>
      </c>
      <c r="B170" s="39" t="s">
        <v>271</v>
      </c>
      <c r="C170" s="50" t="s">
        <v>159</v>
      </c>
      <c r="D170" s="87">
        <v>1</v>
      </c>
      <c r="E170" s="56">
        <v>3957.8</v>
      </c>
      <c r="F170" s="37"/>
    </row>
    <row r="171" spans="1:6" s="5" customFormat="1" ht="27" customHeight="1">
      <c r="A171" s="49" t="s">
        <v>93</v>
      </c>
      <c r="B171" s="34" t="s">
        <v>94</v>
      </c>
      <c r="C171" s="50" t="s">
        <v>15</v>
      </c>
      <c r="D171" s="87">
        <v>3</v>
      </c>
      <c r="E171" s="36">
        <v>3611.87</v>
      </c>
      <c r="F171" s="37"/>
    </row>
    <row r="172" spans="1:6" s="5" customFormat="1" ht="27" customHeight="1">
      <c r="A172" s="49" t="s">
        <v>95</v>
      </c>
      <c r="B172" s="34" t="s">
        <v>96</v>
      </c>
      <c r="C172" s="50" t="s">
        <v>8</v>
      </c>
      <c r="D172" s="87">
        <v>1</v>
      </c>
      <c r="E172" s="36">
        <v>1270.25</v>
      </c>
      <c r="F172" s="37"/>
    </row>
    <row r="173" spans="1:6" s="5" customFormat="1" ht="27" customHeight="1">
      <c r="A173" s="38" t="s">
        <v>908</v>
      </c>
      <c r="B173" s="34" t="s">
        <v>269</v>
      </c>
      <c r="C173" s="40" t="s">
        <v>270</v>
      </c>
      <c r="D173" s="84">
        <v>1</v>
      </c>
      <c r="E173" s="36">
        <v>1856.99</v>
      </c>
      <c r="F173" s="37"/>
    </row>
    <row r="174" spans="1:6" s="5" customFormat="1" ht="27" customHeight="1">
      <c r="A174" s="49" t="s">
        <v>909</v>
      </c>
      <c r="B174" s="64" t="s">
        <v>668</v>
      </c>
      <c r="C174" s="50" t="s">
        <v>15</v>
      </c>
      <c r="D174" s="87">
        <v>5</v>
      </c>
      <c r="E174" s="36">
        <v>5717</v>
      </c>
      <c r="F174" s="37"/>
    </row>
    <row r="175" spans="1:6" s="5" customFormat="1" ht="27" customHeight="1">
      <c r="A175" s="38" t="s">
        <v>875</v>
      </c>
      <c r="B175" s="39" t="s">
        <v>107</v>
      </c>
      <c r="C175" s="40" t="s">
        <v>13</v>
      </c>
      <c r="D175" s="84">
        <v>1</v>
      </c>
      <c r="E175" s="56">
        <v>7048.6</v>
      </c>
      <c r="F175" s="52"/>
    </row>
    <row r="176" spans="1:6" s="5" customFormat="1" ht="27" customHeight="1">
      <c r="A176" s="49" t="s">
        <v>417</v>
      </c>
      <c r="B176" s="34" t="s">
        <v>418</v>
      </c>
      <c r="C176" s="50" t="s">
        <v>275</v>
      </c>
      <c r="D176" s="87" t="s">
        <v>258</v>
      </c>
      <c r="E176" s="36">
        <v>3628</v>
      </c>
      <c r="F176" s="37"/>
    </row>
    <row r="177" spans="1:6" s="5" customFormat="1" ht="27" customHeight="1">
      <c r="A177" s="49" t="s">
        <v>417</v>
      </c>
      <c r="B177" s="39" t="s">
        <v>483</v>
      </c>
      <c r="C177" s="50" t="s">
        <v>484</v>
      </c>
      <c r="D177" s="87">
        <v>1</v>
      </c>
      <c r="E177" s="56">
        <v>1358</v>
      </c>
      <c r="F177" s="37"/>
    </row>
    <row r="178" spans="1:6" s="5" customFormat="1" ht="27" customHeight="1">
      <c r="A178" s="49" t="s">
        <v>485</v>
      </c>
      <c r="B178" s="34" t="s">
        <v>486</v>
      </c>
      <c r="C178" s="50" t="s">
        <v>473</v>
      </c>
      <c r="D178" s="87">
        <v>1</v>
      </c>
      <c r="E178" s="36">
        <v>1287</v>
      </c>
      <c r="F178" s="37"/>
    </row>
    <row r="179" spans="1:6" s="5" customFormat="1" ht="27" customHeight="1">
      <c r="A179" s="49" t="s">
        <v>98</v>
      </c>
      <c r="B179" s="34" t="s">
        <v>99</v>
      </c>
      <c r="C179" s="50" t="s">
        <v>43</v>
      </c>
      <c r="D179" s="87">
        <v>4</v>
      </c>
      <c r="E179" s="36">
        <v>51276.94</v>
      </c>
      <c r="F179" s="37"/>
    </row>
    <row r="180" spans="1:6" s="5" customFormat="1" ht="27" customHeight="1">
      <c r="A180" s="38" t="s">
        <v>98</v>
      </c>
      <c r="B180" s="34" t="s">
        <v>103</v>
      </c>
      <c r="C180" s="40" t="s">
        <v>101</v>
      </c>
      <c r="D180" s="84">
        <v>9</v>
      </c>
      <c r="E180" s="36">
        <v>59200.480000000003</v>
      </c>
      <c r="F180" s="37"/>
    </row>
    <row r="181" spans="1:6" s="5" customFormat="1" ht="27" customHeight="1">
      <c r="A181" s="49" t="s">
        <v>98</v>
      </c>
      <c r="B181" s="64" t="s">
        <v>106</v>
      </c>
      <c r="C181" s="50" t="s">
        <v>13</v>
      </c>
      <c r="D181" s="87">
        <v>5</v>
      </c>
      <c r="E181" s="36">
        <v>25579.38</v>
      </c>
      <c r="F181" s="37"/>
    </row>
    <row r="182" spans="1:6" s="5" customFormat="1" ht="27" customHeight="1">
      <c r="A182" s="38" t="s">
        <v>876</v>
      </c>
      <c r="B182" s="39" t="s">
        <v>100</v>
      </c>
      <c r="C182" s="40" t="s">
        <v>101</v>
      </c>
      <c r="D182" s="84">
        <v>10</v>
      </c>
      <c r="E182" s="56">
        <v>27079.7</v>
      </c>
      <c r="F182" s="52"/>
    </row>
    <row r="183" spans="1:6" s="5" customFormat="1" ht="27" customHeight="1">
      <c r="A183" s="49" t="s">
        <v>876</v>
      </c>
      <c r="B183" s="34" t="s">
        <v>102</v>
      </c>
      <c r="C183" s="50" t="s">
        <v>101</v>
      </c>
      <c r="D183" s="87">
        <v>3</v>
      </c>
      <c r="E183" s="36">
        <v>9483.4</v>
      </c>
      <c r="F183" s="37"/>
    </row>
    <row r="184" spans="1:6" s="5" customFormat="1" ht="27" customHeight="1">
      <c r="A184" s="49" t="s">
        <v>876</v>
      </c>
      <c r="B184" s="39" t="s">
        <v>107</v>
      </c>
      <c r="C184" s="50" t="s">
        <v>101</v>
      </c>
      <c r="D184" s="87">
        <v>7</v>
      </c>
      <c r="E184" s="56">
        <v>17409.2</v>
      </c>
      <c r="F184" s="37"/>
    </row>
    <row r="185" spans="1:6" s="5" customFormat="1" ht="27" customHeight="1">
      <c r="A185" s="49" t="s">
        <v>876</v>
      </c>
      <c r="B185" s="34" t="s">
        <v>108</v>
      </c>
      <c r="C185" s="50" t="s">
        <v>101</v>
      </c>
      <c r="D185" s="87">
        <v>6</v>
      </c>
      <c r="E185" s="36">
        <v>20000</v>
      </c>
      <c r="F185" s="37"/>
    </row>
    <row r="186" spans="1:6" s="5" customFormat="1" ht="27" customHeight="1">
      <c r="A186" s="49" t="s">
        <v>876</v>
      </c>
      <c r="B186" s="34" t="s">
        <v>112</v>
      </c>
      <c r="C186" s="50" t="s">
        <v>101</v>
      </c>
      <c r="D186" s="87">
        <v>3</v>
      </c>
      <c r="E186" s="36">
        <v>13531.7</v>
      </c>
      <c r="F186" s="37"/>
    </row>
    <row r="187" spans="1:6" s="5" customFormat="1" ht="27" customHeight="1">
      <c r="A187" s="38" t="s">
        <v>876</v>
      </c>
      <c r="B187" s="34" t="s">
        <v>108</v>
      </c>
      <c r="C187" s="40" t="s">
        <v>101</v>
      </c>
      <c r="D187" s="84">
        <v>6</v>
      </c>
      <c r="E187" s="36">
        <v>18285.849999999999</v>
      </c>
      <c r="F187" s="37"/>
    </row>
    <row r="188" spans="1:6" s="5" customFormat="1" ht="27" customHeight="1">
      <c r="A188" s="49" t="s">
        <v>876</v>
      </c>
      <c r="B188" s="64" t="s">
        <v>126</v>
      </c>
      <c r="C188" s="50" t="s">
        <v>101</v>
      </c>
      <c r="D188" s="87">
        <v>4</v>
      </c>
      <c r="E188" s="36">
        <v>21231.9</v>
      </c>
      <c r="F188" s="37"/>
    </row>
    <row r="189" spans="1:6" s="5" customFormat="1" ht="27" customHeight="1">
      <c r="A189" s="38" t="s">
        <v>876</v>
      </c>
      <c r="B189" s="39" t="s">
        <v>136</v>
      </c>
      <c r="C189" s="40" t="s">
        <v>101</v>
      </c>
      <c r="D189" s="84">
        <v>2</v>
      </c>
      <c r="E189" s="56">
        <v>3598</v>
      </c>
      <c r="F189" s="52"/>
    </row>
    <row r="190" spans="1:6" s="5" customFormat="1" ht="27" customHeight="1">
      <c r="A190" s="49" t="s">
        <v>876</v>
      </c>
      <c r="B190" s="34" t="s">
        <v>204</v>
      </c>
      <c r="C190" s="50" t="s">
        <v>101</v>
      </c>
      <c r="D190" s="87">
        <v>1</v>
      </c>
      <c r="E190" s="36">
        <v>1914.6</v>
      </c>
      <c r="F190" s="37"/>
    </row>
    <row r="191" spans="1:6" s="5" customFormat="1" ht="27" customHeight="1">
      <c r="A191" s="49" t="s">
        <v>876</v>
      </c>
      <c r="B191" s="39" t="s">
        <v>205</v>
      </c>
      <c r="C191" s="50" t="s">
        <v>101</v>
      </c>
      <c r="D191" s="87">
        <v>1</v>
      </c>
      <c r="E191" s="56">
        <v>60.4</v>
      </c>
      <c r="F191" s="37"/>
    </row>
    <row r="192" spans="1:6" s="5" customFormat="1" ht="27" customHeight="1">
      <c r="A192" s="49" t="s">
        <v>127</v>
      </c>
      <c r="B192" s="34" t="s">
        <v>128</v>
      </c>
      <c r="C192" s="50" t="s">
        <v>101</v>
      </c>
      <c r="D192" s="87">
        <v>5</v>
      </c>
      <c r="E192" s="36">
        <v>15017.37</v>
      </c>
      <c r="F192" s="37"/>
    </row>
    <row r="193" spans="1:6" s="5" customFormat="1" ht="27" customHeight="1">
      <c r="A193" s="49" t="s">
        <v>127</v>
      </c>
      <c r="B193" s="34" t="s">
        <v>131</v>
      </c>
      <c r="C193" s="50" t="s">
        <v>13</v>
      </c>
      <c r="D193" s="87">
        <v>1</v>
      </c>
      <c r="E193" s="36">
        <v>3502.58</v>
      </c>
      <c r="F193" s="37"/>
    </row>
    <row r="194" spans="1:6" s="5" customFormat="1" ht="27" customHeight="1">
      <c r="A194" s="38" t="s">
        <v>419</v>
      </c>
      <c r="B194" s="34" t="s">
        <v>420</v>
      </c>
      <c r="C194" s="40" t="s">
        <v>8</v>
      </c>
      <c r="D194" s="84" t="s">
        <v>258</v>
      </c>
      <c r="E194" s="36">
        <v>1649</v>
      </c>
      <c r="F194" s="37"/>
    </row>
    <row r="195" spans="1:6" s="5" customFormat="1" ht="27" customHeight="1">
      <c r="A195" s="49" t="s">
        <v>419</v>
      </c>
      <c r="B195" s="64" t="s">
        <v>480</v>
      </c>
      <c r="C195" s="50" t="s">
        <v>8</v>
      </c>
      <c r="D195" s="87">
        <v>1</v>
      </c>
      <c r="E195" s="36">
        <v>903</v>
      </c>
      <c r="F195" s="37"/>
    </row>
    <row r="196" spans="1:6" s="5" customFormat="1" ht="27" customHeight="1">
      <c r="A196" s="38" t="s">
        <v>343</v>
      </c>
      <c r="B196" s="39" t="s">
        <v>344</v>
      </c>
      <c r="C196" s="40" t="s">
        <v>14</v>
      </c>
      <c r="D196" s="84">
        <v>2</v>
      </c>
      <c r="E196" s="56">
        <v>4429</v>
      </c>
      <c r="F196" s="52"/>
    </row>
    <row r="197" spans="1:6" s="5" customFormat="1" ht="27" customHeight="1">
      <c r="A197" s="49" t="s">
        <v>737</v>
      </c>
      <c r="B197" s="34" t="s">
        <v>738</v>
      </c>
      <c r="C197" s="50" t="s">
        <v>210</v>
      </c>
      <c r="D197" s="87">
        <v>2</v>
      </c>
      <c r="E197" s="36">
        <v>2301</v>
      </c>
      <c r="F197" s="37"/>
    </row>
    <row r="198" spans="1:6" s="5" customFormat="1" ht="27" customHeight="1">
      <c r="A198" s="49" t="s">
        <v>481</v>
      </c>
      <c r="B198" s="39" t="s">
        <v>482</v>
      </c>
      <c r="C198" s="50" t="s">
        <v>14</v>
      </c>
      <c r="D198" s="87">
        <v>2</v>
      </c>
      <c r="E198" s="56">
        <v>6607</v>
      </c>
      <c r="F198" s="37"/>
    </row>
    <row r="199" spans="1:6" s="5" customFormat="1" ht="27" customHeight="1">
      <c r="A199" s="49" t="s">
        <v>877</v>
      </c>
      <c r="B199" s="34" t="s">
        <v>739</v>
      </c>
      <c r="C199" s="50" t="s">
        <v>8</v>
      </c>
      <c r="D199" s="87">
        <v>1</v>
      </c>
      <c r="E199" s="36">
        <v>1221</v>
      </c>
      <c r="F199" s="37"/>
    </row>
    <row r="200" spans="1:6" s="5" customFormat="1" ht="27" customHeight="1">
      <c r="A200" s="49" t="s">
        <v>345</v>
      </c>
      <c r="B200" s="34" t="s">
        <v>346</v>
      </c>
      <c r="C200" s="50" t="s">
        <v>347</v>
      </c>
      <c r="D200" s="87">
        <v>1</v>
      </c>
      <c r="E200" s="36">
        <v>1869</v>
      </c>
      <c r="F200" s="37"/>
    </row>
    <row r="201" spans="1:6" s="5" customFormat="1" ht="27" customHeight="1">
      <c r="A201" s="38" t="s">
        <v>348</v>
      </c>
      <c r="B201" s="34" t="s">
        <v>349</v>
      </c>
      <c r="C201" s="40" t="s">
        <v>350</v>
      </c>
      <c r="D201" s="84">
        <v>2</v>
      </c>
      <c r="E201" s="36">
        <v>4814</v>
      </c>
      <c r="F201" s="37"/>
    </row>
    <row r="202" spans="1:6" s="5" customFormat="1" ht="27" customHeight="1">
      <c r="A202" s="49" t="s">
        <v>858</v>
      </c>
      <c r="B202" s="64" t="s">
        <v>539</v>
      </c>
      <c r="C202" s="50" t="s">
        <v>15</v>
      </c>
      <c r="D202" s="87">
        <v>1</v>
      </c>
      <c r="E202" s="36">
        <v>822</v>
      </c>
      <c r="F202" s="37"/>
    </row>
    <row r="203" spans="1:6" s="5" customFormat="1" ht="27" customHeight="1">
      <c r="A203" s="38" t="s">
        <v>865</v>
      </c>
      <c r="B203" s="39" t="s">
        <v>655</v>
      </c>
      <c r="C203" s="40" t="s">
        <v>15</v>
      </c>
      <c r="D203" s="84">
        <v>2</v>
      </c>
      <c r="E203" s="56">
        <v>1946</v>
      </c>
      <c r="F203" s="52"/>
    </row>
    <row r="204" spans="1:6" s="5" customFormat="1" ht="27" customHeight="1">
      <c r="A204" s="49" t="s">
        <v>740</v>
      </c>
      <c r="B204" s="34" t="s">
        <v>715</v>
      </c>
      <c r="C204" s="50" t="s">
        <v>8</v>
      </c>
      <c r="D204" s="87">
        <v>4</v>
      </c>
      <c r="E204" s="36">
        <v>3918</v>
      </c>
      <c r="F204" s="37"/>
    </row>
    <row r="205" spans="1:6" s="5" customFormat="1" ht="27" customHeight="1">
      <c r="A205" s="49" t="s">
        <v>741</v>
      </c>
      <c r="B205" s="39" t="s">
        <v>742</v>
      </c>
      <c r="C205" s="50" t="s">
        <v>677</v>
      </c>
      <c r="D205" s="87">
        <v>1</v>
      </c>
      <c r="E205" s="56">
        <v>1206</v>
      </c>
      <c r="F205" s="37"/>
    </row>
    <row r="206" spans="1:6" s="5" customFormat="1" ht="27" customHeight="1">
      <c r="A206" s="49" t="s">
        <v>743</v>
      </c>
      <c r="B206" s="34" t="s">
        <v>744</v>
      </c>
      <c r="C206" s="50" t="s">
        <v>12</v>
      </c>
      <c r="D206" s="87">
        <v>4</v>
      </c>
      <c r="E206" s="36">
        <v>3314</v>
      </c>
      <c r="F206" s="37"/>
    </row>
    <row r="207" spans="1:6" s="5" customFormat="1" ht="27" customHeight="1">
      <c r="A207" s="49" t="s">
        <v>355</v>
      </c>
      <c r="B207" s="34" t="s">
        <v>356</v>
      </c>
      <c r="C207" s="50" t="s">
        <v>15</v>
      </c>
      <c r="D207" s="87">
        <v>2</v>
      </c>
      <c r="E207" s="36">
        <v>2599</v>
      </c>
      <c r="F207" s="37"/>
    </row>
    <row r="208" spans="1:6" s="5" customFormat="1" ht="27" customHeight="1">
      <c r="A208" s="38" t="s">
        <v>745</v>
      </c>
      <c r="B208" s="34" t="s">
        <v>746</v>
      </c>
      <c r="C208" s="40" t="s">
        <v>15</v>
      </c>
      <c r="D208" s="84">
        <v>2</v>
      </c>
      <c r="E208" s="36">
        <v>2116</v>
      </c>
      <c r="F208" s="37"/>
    </row>
    <row r="209" spans="1:6" s="5" customFormat="1" ht="27" customHeight="1">
      <c r="A209" s="49" t="s">
        <v>857</v>
      </c>
      <c r="B209" s="64" t="s">
        <v>208</v>
      </c>
      <c r="C209" s="50" t="s">
        <v>15</v>
      </c>
      <c r="D209" s="87" t="s">
        <v>278</v>
      </c>
      <c r="E209" s="36">
        <v>5132</v>
      </c>
      <c r="F209" s="37"/>
    </row>
    <row r="210" spans="1:6" s="5" customFormat="1" ht="27" customHeight="1">
      <c r="A210" s="38" t="s">
        <v>104</v>
      </c>
      <c r="B210" s="39" t="s">
        <v>105</v>
      </c>
      <c r="C210" s="40" t="s">
        <v>13</v>
      </c>
      <c r="D210" s="84">
        <v>2</v>
      </c>
      <c r="E210" s="56">
        <v>11446.8</v>
      </c>
      <c r="F210" s="52"/>
    </row>
    <row r="211" spans="1:6" s="5" customFormat="1" ht="27" customHeight="1">
      <c r="A211" s="49" t="s">
        <v>607</v>
      </c>
      <c r="B211" s="34" t="s">
        <v>608</v>
      </c>
      <c r="C211" s="50" t="s">
        <v>13</v>
      </c>
      <c r="D211" s="87">
        <v>2</v>
      </c>
      <c r="E211" s="36">
        <v>9000</v>
      </c>
      <c r="F211" s="37"/>
    </row>
    <row r="212" spans="1:6" s="5" customFormat="1" ht="27" customHeight="1">
      <c r="A212" s="49" t="s">
        <v>605</v>
      </c>
      <c r="B212" s="39" t="s">
        <v>606</v>
      </c>
      <c r="C212" s="50" t="s">
        <v>13</v>
      </c>
      <c r="D212" s="87" t="s">
        <v>258</v>
      </c>
      <c r="E212" s="56">
        <v>5000</v>
      </c>
      <c r="F212" s="37"/>
    </row>
    <row r="213" spans="1:6" s="5" customFormat="1" ht="27" customHeight="1">
      <c r="A213" s="49" t="s">
        <v>910</v>
      </c>
      <c r="B213" s="34" t="s">
        <v>222</v>
      </c>
      <c r="C213" s="50" t="s">
        <v>223</v>
      </c>
      <c r="D213" s="87">
        <v>1</v>
      </c>
      <c r="E213" s="36">
        <v>4432</v>
      </c>
      <c r="F213" s="37"/>
    </row>
    <row r="214" spans="1:6" s="5" customFormat="1" ht="27" customHeight="1">
      <c r="A214" s="49" t="s">
        <v>351</v>
      </c>
      <c r="B214" s="34" t="s">
        <v>352</v>
      </c>
      <c r="C214" s="50" t="s">
        <v>12</v>
      </c>
      <c r="D214" s="87">
        <v>2</v>
      </c>
      <c r="E214" s="36">
        <v>2311</v>
      </c>
      <c r="F214" s="37"/>
    </row>
    <row r="215" spans="1:6" s="5" customFormat="1" ht="27" customHeight="1">
      <c r="A215" s="49" t="s">
        <v>747</v>
      </c>
      <c r="B215" s="34" t="s">
        <v>748</v>
      </c>
      <c r="C215" s="50" t="s">
        <v>261</v>
      </c>
      <c r="D215" s="87">
        <v>3</v>
      </c>
      <c r="E215" s="36">
        <v>4974</v>
      </c>
      <c r="F215" s="37"/>
    </row>
    <row r="216" spans="1:6" s="5" customFormat="1" ht="27" customHeight="1">
      <c r="A216" s="38" t="s">
        <v>609</v>
      </c>
      <c r="B216" s="34" t="s">
        <v>610</v>
      </c>
      <c r="C216" s="40" t="s">
        <v>587</v>
      </c>
      <c r="D216" s="84" t="s">
        <v>258</v>
      </c>
      <c r="E216" s="36">
        <v>1688</v>
      </c>
      <c r="F216" s="37"/>
    </row>
    <row r="217" spans="1:6" s="5" customFormat="1" ht="27" customHeight="1">
      <c r="A217" s="49" t="s">
        <v>353</v>
      </c>
      <c r="B217" s="64" t="s">
        <v>354</v>
      </c>
      <c r="C217" s="50" t="s">
        <v>12</v>
      </c>
      <c r="D217" s="87">
        <v>2</v>
      </c>
      <c r="E217" s="36">
        <v>1975</v>
      </c>
      <c r="F217" s="37"/>
    </row>
    <row r="218" spans="1:6" s="5" customFormat="1" ht="27" customHeight="1">
      <c r="A218" s="38" t="s">
        <v>109</v>
      </c>
      <c r="B218" s="39" t="s">
        <v>110</v>
      </c>
      <c r="C218" s="40" t="s">
        <v>111</v>
      </c>
      <c r="D218" s="84">
        <v>4</v>
      </c>
      <c r="E218" s="56">
        <v>8000</v>
      </c>
      <c r="F218" s="52"/>
    </row>
    <row r="219" spans="1:6" s="5" customFormat="1" ht="27" customHeight="1">
      <c r="A219" s="49" t="s">
        <v>859</v>
      </c>
      <c r="B219" s="34" t="s">
        <v>540</v>
      </c>
      <c r="C219" s="50" t="s">
        <v>541</v>
      </c>
      <c r="D219" s="87">
        <v>5</v>
      </c>
      <c r="E219" s="36">
        <v>15905</v>
      </c>
      <c r="F219" s="37"/>
    </row>
    <row r="220" spans="1:6" s="5" customFormat="1" ht="27" customHeight="1">
      <c r="A220" s="49" t="s">
        <v>357</v>
      </c>
      <c r="B220" s="39" t="s">
        <v>358</v>
      </c>
      <c r="C220" s="50" t="s">
        <v>8</v>
      </c>
      <c r="D220" s="87">
        <v>5</v>
      </c>
      <c r="E220" s="56">
        <v>4836</v>
      </c>
      <c r="F220" s="37"/>
    </row>
    <row r="221" spans="1:6" s="5" customFormat="1" ht="27" customHeight="1">
      <c r="A221" s="49" t="s">
        <v>357</v>
      </c>
      <c r="B221" s="34" t="s">
        <v>359</v>
      </c>
      <c r="C221" s="50" t="s">
        <v>8</v>
      </c>
      <c r="D221" s="87">
        <v>3</v>
      </c>
      <c r="E221" s="36">
        <v>3542</v>
      </c>
      <c r="F221" s="37"/>
    </row>
    <row r="222" spans="1:6" s="5" customFormat="1" ht="27" customHeight="1">
      <c r="A222" s="49" t="s">
        <v>611</v>
      </c>
      <c r="B222" s="34" t="s">
        <v>612</v>
      </c>
      <c r="C222" s="50" t="s">
        <v>613</v>
      </c>
      <c r="D222" s="87">
        <v>1</v>
      </c>
      <c r="E222" s="36">
        <v>2481</v>
      </c>
      <c r="F222" s="37"/>
    </row>
    <row r="223" spans="1:6" s="5" customFormat="1" ht="27" customHeight="1">
      <c r="A223" s="49" t="s">
        <v>21</v>
      </c>
      <c r="B223" s="34" t="s">
        <v>22</v>
      </c>
      <c r="C223" s="50" t="s">
        <v>12</v>
      </c>
      <c r="D223" s="87">
        <v>2</v>
      </c>
      <c r="E223" s="36">
        <v>2555</v>
      </c>
      <c r="F223" s="37"/>
    </row>
    <row r="224" spans="1:6" s="5" customFormat="1" ht="27" customHeight="1">
      <c r="A224" s="38" t="s">
        <v>21</v>
      </c>
      <c r="B224" s="34" t="s">
        <v>749</v>
      </c>
      <c r="C224" s="40" t="s">
        <v>12</v>
      </c>
      <c r="D224" s="84">
        <v>4</v>
      </c>
      <c r="E224" s="36">
        <v>5724</v>
      </c>
      <c r="F224" s="37"/>
    </row>
    <row r="225" spans="1:6" s="5" customFormat="1" ht="27" customHeight="1">
      <c r="A225" s="49" t="s">
        <v>487</v>
      </c>
      <c r="B225" s="64" t="s">
        <v>488</v>
      </c>
      <c r="C225" s="50" t="s">
        <v>479</v>
      </c>
      <c r="D225" s="87">
        <v>1</v>
      </c>
      <c r="E225" s="36">
        <v>2405</v>
      </c>
      <c r="F225" s="37"/>
    </row>
    <row r="226" spans="1:6" s="5" customFormat="1" ht="27" customHeight="1">
      <c r="A226" s="38" t="s">
        <v>491</v>
      </c>
      <c r="B226" s="39" t="s">
        <v>492</v>
      </c>
      <c r="C226" s="40" t="s">
        <v>15</v>
      </c>
      <c r="D226" s="84">
        <v>1</v>
      </c>
      <c r="E226" s="56">
        <v>585.34</v>
      </c>
      <c r="F226" s="52"/>
    </row>
    <row r="227" spans="1:6" s="5" customFormat="1" ht="27" customHeight="1">
      <c r="A227" s="49" t="s">
        <v>750</v>
      </c>
      <c r="B227" s="34" t="s">
        <v>751</v>
      </c>
      <c r="C227" s="50" t="s">
        <v>8</v>
      </c>
      <c r="D227" s="87">
        <v>3</v>
      </c>
      <c r="E227" s="36">
        <v>3759</v>
      </c>
      <c r="F227" s="37"/>
    </row>
    <row r="228" spans="1:6" s="5" customFormat="1" ht="27" customHeight="1">
      <c r="A228" s="49" t="s">
        <v>752</v>
      </c>
      <c r="B228" s="39" t="s">
        <v>753</v>
      </c>
      <c r="C228" s="50" t="s">
        <v>15</v>
      </c>
      <c r="D228" s="87">
        <v>2</v>
      </c>
      <c r="E228" s="56">
        <v>3080</v>
      </c>
      <c r="F228" s="37"/>
    </row>
    <row r="229" spans="1:6" s="5" customFormat="1" ht="27" customHeight="1">
      <c r="A229" s="49" t="s">
        <v>752</v>
      </c>
      <c r="B229" s="34" t="s">
        <v>753</v>
      </c>
      <c r="C229" s="50" t="s">
        <v>15</v>
      </c>
      <c r="D229" s="87">
        <v>2</v>
      </c>
      <c r="E229" s="36">
        <v>1869</v>
      </c>
      <c r="F229" s="37"/>
    </row>
    <row r="230" spans="1:6" s="5" customFormat="1" ht="27" customHeight="1">
      <c r="A230" s="49" t="s">
        <v>614</v>
      </c>
      <c r="B230" s="34" t="s">
        <v>615</v>
      </c>
      <c r="C230" s="50" t="s">
        <v>15</v>
      </c>
      <c r="D230" s="87">
        <v>2</v>
      </c>
      <c r="E230" s="36">
        <v>2720</v>
      </c>
      <c r="F230" s="37"/>
    </row>
    <row r="231" spans="1:6" s="5" customFormat="1" ht="27" customHeight="1">
      <c r="A231" s="49" t="s">
        <v>421</v>
      </c>
      <c r="B231" s="34" t="s">
        <v>422</v>
      </c>
      <c r="C231" s="50" t="s">
        <v>212</v>
      </c>
      <c r="D231" s="87" t="s">
        <v>258</v>
      </c>
      <c r="E231" s="36">
        <v>3521</v>
      </c>
      <c r="F231" s="37"/>
    </row>
    <row r="232" spans="1:6" s="5" customFormat="1" ht="27" customHeight="1">
      <c r="A232" s="38" t="s">
        <v>754</v>
      </c>
      <c r="B232" s="34" t="s">
        <v>753</v>
      </c>
      <c r="C232" s="40" t="s">
        <v>15</v>
      </c>
      <c r="D232" s="84">
        <v>6</v>
      </c>
      <c r="E232" s="36">
        <v>7150</v>
      </c>
      <c r="F232" s="37"/>
    </row>
    <row r="233" spans="1:6" s="5" customFormat="1" ht="27" customHeight="1">
      <c r="A233" s="49" t="s">
        <v>88</v>
      </c>
      <c r="B233" s="64" t="s">
        <v>89</v>
      </c>
      <c r="C233" s="50" t="s">
        <v>90</v>
      </c>
      <c r="D233" s="87">
        <v>3</v>
      </c>
      <c r="E233" s="36">
        <v>16486.73</v>
      </c>
      <c r="F233" s="37"/>
    </row>
    <row r="234" spans="1:6" s="5" customFormat="1" ht="27" customHeight="1">
      <c r="A234" s="38" t="s">
        <v>911</v>
      </c>
      <c r="B234" s="39" t="s">
        <v>272</v>
      </c>
      <c r="C234" s="40" t="s">
        <v>15</v>
      </c>
      <c r="D234" s="84">
        <v>1</v>
      </c>
      <c r="E234" s="56">
        <v>1289.5999999999999</v>
      </c>
      <c r="F234" s="52"/>
    </row>
    <row r="235" spans="1:6" s="5" customFormat="1" ht="27" customHeight="1">
      <c r="A235" s="49" t="s">
        <v>911</v>
      </c>
      <c r="B235" s="34" t="s">
        <v>273</v>
      </c>
      <c r="C235" s="50" t="s">
        <v>15</v>
      </c>
      <c r="D235" s="87" t="s">
        <v>9</v>
      </c>
      <c r="E235" s="36">
        <v>2461.34</v>
      </c>
      <c r="F235" s="37"/>
    </row>
    <row r="236" spans="1:6" s="5" customFormat="1" ht="27" customHeight="1">
      <c r="A236" s="49" t="s">
        <v>755</v>
      </c>
      <c r="B236" s="34" t="s">
        <v>756</v>
      </c>
      <c r="C236" s="50" t="s">
        <v>15</v>
      </c>
      <c r="D236" s="87">
        <v>3</v>
      </c>
      <c r="E236" s="36">
        <v>2244</v>
      </c>
      <c r="F236" s="37"/>
    </row>
    <row r="237" spans="1:6" s="5" customFormat="1" ht="27" customHeight="1">
      <c r="A237" s="49" t="s">
        <v>23</v>
      </c>
      <c r="B237" s="34" t="s">
        <v>24</v>
      </c>
      <c r="C237" s="50" t="s">
        <v>15</v>
      </c>
      <c r="D237" s="87" t="s">
        <v>9</v>
      </c>
      <c r="E237" s="36">
        <v>2449</v>
      </c>
      <c r="F237" s="37"/>
    </row>
    <row r="238" spans="1:6" s="5" customFormat="1" ht="27" customHeight="1">
      <c r="A238" s="38" t="s">
        <v>360</v>
      </c>
      <c r="B238" s="34" t="s">
        <v>361</v>
      </c>
      <c r="C238" s="40" t="s">
        <v>15</v>
      </c>
      <c r="D238" s="84">
        <v>1</v>
      </c>
      <c r="E238" s="36">
        <v>351</v>
      </c>
      <c r="F238" s="37"/>
    </row>
    <row r="239" spans="1:6" s="5" customFormat="1" ht="27" customHeight="1">
      <c r="A239" s="49" t="s">
        <v>360</v>
      </c>
      <c r="B239" s="64" t="s">
        <v>361</v>
      </c>
      <c r="C239" s="50" t="s">
        <v>15</v>
      </c>
      <c r="D239" s="87">
        <v>2</v>
      </c>
      <c r="E239" s="36">
        <v>1009</v>
      </c>
      <c r="F239" s="37"/>
    </row>
    <row r="240" spans="1:6" s="5" customFormat="1" ht="27" customHeight="1">
      <c r="A240" s="38" t="s">
        <v>757</v>
      </c>
      <c r="B240" s="39" t="s">
        <v>758</v>
      </c>
      <c r="C240" s="40" t="s">
        <v>587</v>
      </c>
      <c r="D240" s="84">
        <v>1</v>
      </c>
      <c r="E240" s="56">
        <v>2151</v>
      </c>
      <c r="F240" s="52"/>
    </row>
    <row r="241" spans="1:6" s="5" customFormat="1" ht="27" customHeight="1">
      <c r="A241" s="49" t="s">
        <v>759</v>
      </c>
      <c r="B241" s="34" t="s">
        <v>760</v>
      </c>
      <c r="C241" s="50" t="s">
        <v>8</v>
      </c>
      <c r="D241" s="87">
        <v>2</v>
      </c>
      <c r="E241" s="36">
        <v>2499</v>
      </c>
      <c r="F241" s="37"/>
    </row>
    <row r="242" spans="1:6" s="5" customFormat="1" ht="27" customHeight="1">
      <c r="A242" s="49" t="s">
        <v>616</v>
      </c>
      <c r="B242" s="34" t="s">
        <v>617</v>
      </c>
      <c r="C242" s="50" t="s">
        <v>8</v>
      </c>
      <c r="D242" s="87">
        <v>2</v>
      </c>
      <c r="E242" s="36">
        <v>2705</v>
      </c>
      <c r="F242" s="37"/>
    </row>
    <row r="243" spans="1:6" s="5" customFormat="1" ht="27" customHeight="1">
      <c r="A243" s="49" t="s">
        <v>616</v>
      </c>
      <c r="B243" s="34" t="s">
        <v>618</v>
      </c>
      <c r="C243" s="50" t="s">
        <v>8</v>
      </c>
      <c r="D243" s="87" t="s">
        <v>9</v>
      </c>
      <c r="E243" s="36">
        <v>2775</v>
      </c>
      <c r="F243" s="37"/>
    </row>
    <row r="244" spans="1:6" s="5" customFormat="1" ht="27" customHeight="1">
      <c r="A244" s="38" t="s">
        <v>113</v>
      </c>
      <c r="B244" s="34" t="s">
        <v>114</v>
      </c>
      <c r="C244" s="40" t="s">
        <v>15</v>
      </c>
      <c r="D244" s="84">
        <v>2</v>
      </c>
      <c r="E244" s="36">
        <v>3678.14</v>
      </c>
      <c r="F244" s="37"/>
    </row>
    <row r="245" spans="1:6" s="5" customFormat="1" ht="27" customHeight="1">
      <c r="A245" s="49" t="s">
        <v>761</v>
      </c>
      <c r="B245" s="64" t="s">
        <v>762</v>
      </c>
      <c r="C245" s="50" t="s">
        <v>15</v>
      </c>
      <c r="D245" s="87">
        <v>2</v>
      </c>
      <c r="E245" s="36">
        <v>2442</v>
      </c>
      <c r="F245" s="37"/>
    </row>
    <row r="246" spans="1:6" s="5" customFormat="1" ht="27" customHeight="1">
      <c r="A246" s="38" t="s">
        <v>489</v>
      </c>
      <c r="B246" s="39" t="s">
        <v>490</v>
      </c>
      <c r="C246" s="40" t="s">
        <v>8</v>
      </c>
      <c r="D246" s="84">
        <v>5</v>
      </c>
      <c r="E246" s="56">
        <v>9430.8700000000008</v>
      </c>
      <c r="F246" s="52"/>
    </row>
    <row r="247" spans="1:6" s="5" customFormat="1" ht="27" customHeight="1">
      <c r="A247" s="49" t="s">
        <v>489</v>
      </c>
      <c r="B247" s="34" t="s">
        <v>490</v>
      </c>
      <c r="C247" s="50" t="s">
        <v>8</v>
      </c>
      <c r="D247" s="87">
        <v>2</v>
      </c>
      <c r="E247" s="36">
        <v>3846.49</v>
      </c>
      <c r="F247" s="37"/>
    </row>
    <row r="248" spans="1:6" s="5" customFormat="1" ht="27" customHeight="1">
      <c r="A248" s="49" t="s">
        <v>489</v>
      </c>
      <c r="B248" s="39" t="s">
        <v>653</v>
      </c>
      <c r="C248" s="50" t="s">
        <v>654</v>
      </c>
      <c r="D248" s="87">
        <v>2</v>
      </c>
      <c r="E248" s="56">
        <v>6831</v>
      </c>
      <c r="F248" s="37"/>
    </row>
    <row r="249" spans="1:6" s="5" customFormat="1" ht="27" customHeight="1">
      <c r="A249" s="38" t="s">
        <v>124</v>
      </c>
      <c r="B249" s="34" t="s">
        <v>125</v>
      </c>
      <c r="C249" s="40" t="s">
        <v>15</v>
      </c>
      <c r="D249" s="84">
        <v>4</v>
      </c>
      <c r="E249" s="36">
        <v>8000</v>
      </c>
      <c r="F249" s="37"/>
    </row>
    <row r="250" spans="1:6" s="5" customFormat="1" ht="27" customHeight="1">
      <c r="A250" s="49" t="s">
        <v>912</v>
      </c>
      <c r="B250" s="34" t="s">
        <v>670</v>
      </c>
      <c r="C250" s="50" t="s">
        <v>117</v>
      </c>
      <c r="D250" s="87">
        <v>3</v>
      </c>
      <c r="E250" s="36">
        <v>15677</v>
      </c>
      <c r="F250" s="37"/>
    </row>
    <row r="251" spans="1:6" s="5" customFormat="1" ht="27" customHeight="1">
      <c r="A251" s="49" t="s">
        <v>763</v>
      </c>
      <c r="B251" s="34" t="s">
        <v>764</v>
      </c>
      <c r="C251" s="50" t="s">
        <v>15</v>
      </c>
      <c r="D251" s="87">
        <v>2</v>
      </c>
      <c r="E251" s="36">
        <v>2231</v>
      </c>
      <c r="F251" s="37"/>
    </row>
    <row r="252" spans="1:6" s="5" customFormat="1" ht="27" customHeight="1">
      <c r="A252" s="38" t="s">
        <v>633</v>
      </c>
      <c r="B252" s="34" t="s">
        <v>634</v>
      </c>
      <c r="C252" s="40" t="s">
        <v>8</v>
      </c>
      <c r="D252" s="84">
        <v>7</v>
      </c>
      <c r="E252" s="36">
        <v>3598</v>
      </c>
      <c r="F252" s="37"/>
    </row>
    <row r="253" spans="1:6" s="5" customFormat="1" ht="27" customHeight="1">
      <c r="A253" s="49" t="s">
        <v>435</v>
      </c>
      <c r="B253" s="34" t="s">
        <v>436</v>
      </c>
      <c r="C253" s="50" t="s">
        <v>8</v>
      </c>
      <c r="D253" s="87">
        <v>1</v>
      </c>
      <c r="E253" s="36">
        <v>1861.94</v>
      </c>
      <c r="F253" s="37"/>
    </row>
    <row r="254" spans="1:6" s="5" customFormat="1" ht="27" customHeight="1">
      <c r="A254" s="33" t="s">
        <v>635</v>
      </c>
      <c r="B254" s="39" t="s">
        <v>636</v>
      </c>
      <c r="C254" s="40" t="s">
        <v>637</v>
      </c>
      <c r="D254" s="84">
        <v>1</v>
      </c>
      <c r="E254" s="56">
        <v>4278</v>
      </c>
      <c r="F254" s="52"/>
    </row>
    <row r="255" spans="1:6" s="5" customFormat="1" ht="27" customHeight="1">
      <c r="A255" s="15" t="s">
        <v>913</v>
      </c>
      <c r="B255" s="39" t="s">
        <v>224</v>
      </c>
      <c r="C255" s="50" t="s">
        <v>139</v>
      </c>
      <c r="D255" s="87">
        <v>6</v>
      </c>
      <c r="E255" s="56">
        <v>17372</v>
      </c>
      <c r="F255" s="37"/>
    </row>
    <row r="256" spans="1:6" s="5" customFormat="1" ht="27" customHeight="1">
      <c r="A256" s="55" t="s">
        <v>629</v>
      </c>
      <c r="B256" s="39" t="s">
        <v>630</v>
      </c>
      <c r="C256" s="40" t="s">
        <v>515</v>
      </c>
      <c r="D256" s="84">
        <v>2</v>
      </c>
      <c r="E256" s="56">
        <v>6250</v>
      </c>
      <c r="F256" s="52"/>
    </row>
    <row r="257" spans="1:6" s="5" customFormat="1" ht="27" customHeight="1">
      <c r="A257" s="49" t="s">
        <v>437</v>
      </c>
      <c r="B257" s="34" t="s">
        <v>438</v>
      </c>
      <c r="C257" s="50" t="s">
        <v>439</v>
      </c>
      <c r="D257" s="87">
        <v>2</v>
      </c>
      <c r="E257" s="36">
        <v>7399.3</v>
      </c>
      <c r="F257" s="37"/>
    </row>
    <row r="258" spans="1:6" s="5" customFormat="1" ht="27" customHeight="1">
      <c r="A258" s="49" t="s">
        <v>129</v>
      </c>
      <c r="B258" s="39" t="s">
        <v>130</v>
      </c>
      <c r="C258" s="50" t="s">
        <v>15</v>
      </c>
      <c r="D258" s="87">
        <v>25</v>
      </c>
      <c r="E258" s="41">
        <v>46901.7</v>
      </c>
      <c r="F258" s="37"/>
    </row>
    <row r="259" spans="1:6" s="5" customFormat="1" ht="27" customHeight="1">
      <c r="A259" s="49" t="s">
        <v>129</v>
      </c>
      <c r="B259" s="34" t="s">
        <v>135</v>
      </c>
      <c r="C259" s="50" t="s">
        <v>15</v>
      </c>
      <c r="D259" s="87">
        <v>10</v>
      </c>
      <c r="E259" s="36">
        <v>1050.1600000000001</v>
      </c>
      <c r="F259" s="37"/>
    </row>
    <row r="260" spans="1:6" s="5" customFormat="1" ht="27" customHeight="1">
      <c r="A260" s="49" t="s">
        <v>129</v>
      </c>
      <c r="B260" s="34" t="s">
        <v>440</v>
      </c>
      <c r="C260" s="50" t="s">
        <v>8</v>
      </c>
      <c r="D260" s="87">
        <v>1</v>
      </c>
      <c r="E260" s="36">
        <v>1624.74</v>
      </c>
      <c r="F260" s="37"/>
    </row>
    <row r="261" spans="1:6" ht="27" customHeight="1">
      <c r="A261" s="38" t="s">
        <v>121</v>
      </c>
      <c r="B261" s="34" t="s">
        <v>122</v>
      </c>
      <c r="C261" s="40" t="s">
        <v>123</v>
      </c>
      <c r="D261" s="84">
        <v>3</v>
      </c>
      <c r="E261" s="36">
        <v>29264.32</v>
      </c>
      <c r="F261" s="52"/>
    </row>
    <row r="262" spans="1:6" ht="27" customHeight="1">
      <c r="A262" s="49" t="s">
        <v>121</v>
      </c>
      <c r="B262" s="34" t="s">
        <v>765</v>
      </c>
      <c r="C262" s="50" t="s">
        <v>766</v>
      </c>
      <c r="D262" s="87">
        <v>1</v>
      </c>
      <c r="E262" s="36">
        <v>4007</v>
      </c>
      <c r="F262" s="37"/>
    </row>
    <row r="263" spans="1:6" ht="27" customHeight="1">
      <c r="A263" s="49" t="s">
        <v>362</v>
      </c>
      <c r="B263" s="64" t="s">
        <v>767</v>
      </c>
      <c r="C263" s="50" t="s">
        <v>11</v>
      </c>
      <c r="D263" s="87">
        <v>5</v>
      </c>
      <c r="E263" s="36">
        <v>6522</v>
      </c>
      <c r="F263" s="37"/>
    </row>
    <row r="264" spans="1:6" ht="27" customHeight="1">
      <c r="A264" s="33" t="s">
        <v>362</v>
      </c>
      <c r="B264" s="34" t="s">
        <v>363</v>
      </c>
      <c r="C264" s="35" t="s">
        <v>11</v>
      </c>
      <c r="D264" s="84">
        <v>1</v>
      </c>
      <c r="E264" s="36">
        <v>148</v>
      </c>
      <c r="F264" s="52"/>
    </row>
    <row r="265" spans="1:6" ht="27" customHeight="1">
      <c r="A265" s="49" t="s">
        <v>362</v>
      </c>
      <c r="B265" s="34" t="s">
        <v>363</v>
      </c>
      <c r="C265" s="50" t="s">
        <v>11</v>
      </c>
      <c r="D265" s="87">
        <v>1</v>
      </c>
      <c r="E265" s="36">
        <v>872</v>
      </c>
      <c r="F265" s="37"/>
    </row>
    <row r="266" spans="1:6" ht="27" customHeight="1">
      <c r="A266" s="38" t="s">
        <v>118</v>
      </c>
      <c r="B266" s="34" t="s">
        <v>119</v>
      </c>
      <c r="C266" s="40" t="s">
        <v>120</v>
      </c>
      <c r="D266" s="84">
        <v>1</v>
      </c>
      <c r="E266" s="36">
        <v>4595.92</v>
      </c>
      <c r="F266" s="52"/>
    </row>
    <row r="267" spans="1:6" ht="27" customHeight="1">
      <c r="A267" s="49" t="s">
        <v>493</v>
      </c>
      <c r="B267" s="34" t="s">
        <v>494</v>
      </c>
      <c r="C267" s="50" t="s">
        <v>46</v>
      </c>
      <c r="D267" s="87">
        <v>2</v>
      </c>
      <c r="E267" s="36">
        <v>7966.52</v>
      </c>
      <c r="F267" s="37"/>
    </row>
    <row r="268" spans="1:6" ht="27" customHeight="1">
      <c r="A268" s="49" t="s">
        <v>768</v>
      </c>
      <c r="B268" s="34" t="s">
        <v>769</v>
      </c>
      <c r="C268" s="50" t="s">
        <v>10</v>
      </c>
      <c r="D268" s="87">
        <v>1</v>
      </c>
      <c r="E268" s="36">
        <v>3129</v>
      </c>
      <c r="F268" s="37"/>
    </row>
    <row r="269" spans="1:6" ht="27" customHeight="1">
      <c r="A269" s="49" t="s">
        <v>115</v>
      </c>
      <c r="B269" s="64" t="s">
        <v>116</v>
      </c>
      <c r="C269" s="50" t="s">
        <v>117</v>
      </c>
      <c r="D269" s="87">
        <v>3</v>
      </c>
      <c r="E269" s="36">
        <v>19042.89</v>
      </c>
      <c r="F269" s="37"/>
    </row>
    <row r="270" spans="1:6" ht="27" customHeight="1">
      <c r="A270" s="49" t="s">
        <v>914</v>
      </c>
      <c r="B270" s="34" t="s">
        <v>276</v>
      </c>
      <c r="C270" s="50" t="s">
        <v>277</v>
      </c>
      <c r="D270" s="87" t="s">
        <v>278</v>
      </c>
      <c r="E270" s="36">
        <v>22453.37</v>
      </c>
      <c r="F270" s="37"/>
    </row>
    <row r="271" spans="1:6" ht="27" customHeight="1">
      <c r="A271" s="49" t="s">
        <v>132</v>
      </c>
      <c r="B271" s="39" t="s">
        <v>133</v>
      </c>
      <c r="C271" s="50" t="s">
        <v>134</v>
      </c>
      <c r="D271" s="87">
        <v>2</v>
      </c>
      <c r="E271" s="41">
        <v>7999.84</v>
      </c>
      <c r="F271" s="37"/>
    </row>
    <row r="272" spans="1:6" ht="27" customHeight="1">
      <c r="A272" s="49" t="s">
        <v>915</v>
      </c>
      <c r="B272" s="39" t="s">
        <v>279</v>
      </c>
      <c r="C272" s="50" t="s">
        <v>15</v>
      </c>
      <c r="D272" s="87">
        <v>1</v>
      </c>
      <c r="E272" s="41">
        <v>90</v>
      </c>
      <c r="F272" s="37"/>
    </row>
    <row r="273" spans="1:6" ht="27" customHeight="1">
      <c r="A273" s="62" t="s">
        <v>619</v>
      </c>
      <c r="B273" s="39" t="s">
        <v>620</v>
      </c>
      <c r="C273" s="63" t="s">
        <v>621</v>
      </c>
      <c r="D273" s="89">
        <v>1</v>
      </c>
      <c r="E273" s="36">
        <v>3244</v>
      </c>
      <c r="F273" s="37"/>
    </row>
    <row r="274" spans="1:6" ht="27" customHeight="1">
      <c r="A274" s="15" t="s">
        <v>441</v>
      </c>
      <c r="B274" s="64" t="s">
        <v>442</v>
      </c>
      <c r="C274" s="50" t="s">
        <v>443</v>
      </c>
      <c r="D274" s="87">
        <v>1</v>
      </c>
      <c r="E274" s="36">
        <v>4335.8</v>
      </c>
      <c r="F274" s="37"/>
    </row>
    <row r="275" spans="1:6" ht="27" customHeight="1">
      <c r="A275" s="49" t="s">
        <v>770</v>
      </c>
      <c r="B275" s="34" t="s">
        <v>771</v>
      </c>
      <c r="C275" s="50" t="s">
        <v>772</v>
      </c>
      <c r="D275" s="87">
        <v>3</v>
      </c>
      <c r="E275" s="36">
        <v>3037</v>
      </c>
      <c r="F275" s="37"/>
    </row>
    <row r="276" spans="1:6" ht="27" customHeight="1">
      <c r="A276" s="62" t="s">
        <v>916</v>
      </c>
      <c r="B276" s="39" t="s">
        <v>561</v>
      </c>
      <c r="C276" s="63" t="s">
        <v>13</v>
      </c>
      <c r="D276" s="89" t="s">
        <v>9</v>
      </c>
      <c r="E276" s="36">
        <v>6447.54</v>
      </c>
      <c r="F276" s="37"/>
    </row>
    <row r="277" spans="1:6" ht="27" customHeight="1">
      <c r="A277" s="49" t="s">
        <v>917</v>
      </c>
      <c r="B277" s="64" t="s">
        <v>280</v>
      </c>
      <c r="C277" s="50" t="s">
        <v>11</v>
      </c>
      <c r="D277" s="87" t="s">
        <v>9</v>
      </c>
      <c r="E277" s="36">
        <v>2526.4899999999998</v>
      </c>
      <c r="F277" s="37"/>
    </row>
    <row r="278" spans="1:6" ht="27" customHeight="1">
      <c r="A278" s="15" t="s">
        <v>137</v>
      </c>
      <c r="B278" s="39" t="s">
        <v>138</v>
      </c>
      <c r="C278" s="50" t="s">
        <v>139</v>
      </c>
      <c r="D278" s="87">
        <v>4</v>
      </c>
      <c r="E278" s="56">
        <v>16850</v>
      </c>
      <c r="F278" s="37"/>
    </row>
    <row r="279" spans="1:6" ht="27" customHeight="1">
      <c r="A279" s="49" t="s">
        <v>243</v>
      </c>
      <c r="B279" s="34" t="s">
        <v>244</v>
      </c>
      <c r="C279" s="50" t="s">
        <v>245</v>
      </c>
      <c r="D279" s="87">
        <v>1</v>
      </c>
      <c r="E279" s="36">
        <v>4099</v>
      </c>
      <c r="F279" s="37"/>
    </row>
    <row r="280" spans="1:6" ht="27" customHeight="1">
      <c r="A280" s="49" t="s">
        <v>622</v>
      </c>
      <c r="B280" s="34" t="s">
        <v>623</v>
      </c>
      <c r="C280" s="50" t="s">
        <v>15</v>
      </c>
      <c r="D280" s="87">
        <v>1</v>
      </c>
      <c r="E280" s="36">
        <v>1339</v>
      </c>
      <c r="F280" s="37"/>
    </row>
    <row r="281" spans="1:6" ht="27" customHeight="1">
      <c r="A281" s="38" t="s">
        <v>773</v>
      </c>
      <c r="B281" s="34" t="s">
        <v>774</v>
      </c>
      <c r="C281" s="40" t="s">
        <v>726</v>
      </c>
      <c r="D281" s="84">
        <v>1</v>
      </c>
      <c r="E281" s="36">
        <v>2019</v>
      </c>
      <c r="F281" s="37"/>
    </row>
    <row r="282" spans="1:6" ht="27" customHeight="1">
      <c r="A282" s="15" t="s">
        <v>773</v>
      </c>
      <c r="B282" s="34" t="s">
        <v>774</v>
      </c>
      <c r="C282" s="50" t="s">
        <v>726</v>
      </c>
      <c r="D282" s="87">
        <v>2</v>
      </c>
      <c r="E282" s="36">
        <v>4289</v>
      </c>
      <c r="F282" s="37"/>
    </row>
    <row r="283" spans="1:6" s="7" customFormat="1" ht="27" customHeight="1">
      <c r="A283" s="49" t="s">
        <v>775</v>
      </c>
      <c r="B283" s="64" t="s">
        <v>776</v>
      </c>
      <c r="C283" s="50" t="s">
        <v>15</v>
      </c>
      <c r="D283" s="87">
        <v>2</v>
      </c>
      <c r="E283" s="36">
        <v>932</v>
      </c>
      <c r="F283" s="37"/>
    </row>
    <row r="284" spans="1:6" s="16" customFormat="1" ht="27" customHeight="1">
      <c r="A284" s="49" t="s">
        <v>777</v>
      </c>
      <c r="B284" s="34" t="s">
        <v>778</v>
      </c>
      <c r="C284" s="50" t="s">
        <v>15</v>
      </c>
      <c r="D284" s="87">
        <v>1</v>
      </c>
      <c r="E284" s="36">
        <v>967</v>
      </c>
      <c r="F284" s="37"/>
    </row>
    <row r="285" spans="1:6" s="7" customFormat="1" ht="27" customHeight="1">
      <c r="A285" s="49" t="s">
        <v>779</v>
      </c>
      <c r="B285" s="34" t="s">
        <v>780</v>
      </c>
      <c r="C285" s="50" t="s">
        <v>726</v>
      </c>
      <c r="D285" s="87">
        <v>2</v>
      </c>
      <c r="E285" s="36">
        <v>2680</v>
      </c>
      <c r="F285" s="37"/>
    </row>
    <row r="286" spans="1:6" s="7" customFormat="1" ht="27" customHeight="1">
      <c r="A286" s="62" t="s">
        <v>781</v>
      </c>
      <c r="B286" s="39" t="s">
        <v>782</v>
      </c>
      <c r="C286" s="63" t="s">
        <v>783</v>
      </c>
      <c r="D286" s="89">
        <v>6</v>
      </c>
      <c r="E286" s="36">
        <v>7196</v>
      </c>
      <c r="F286" s="37"/>
    </row>
    <row r="287" spans="1:6" s="7" customFormat="1" ht="27" customHeight="1">
      <c r="A287" s="49" t="s">
        <v>140</v>
      </c>
      <c r="B287" s="64" t="s">
        <v>141</v>
      </c>
      <c r="C287" s="50" t="s">
        <v>142</v>
      </c>
      <c r="D287" s="87">
        <v>40</v>
      </c>
      <c r="E287" s="36">
        <v>78800</v>
      </c>
      <c r="F287" s="37"/>
    </row>
    <row r="288" spans="1:6" s="7" customFormat="1" ht="27" customHeight="1">
      <c r="A288" s="49" t="s">
        <v>918</v>
      </c>
      <c r="B288" s="34" t="s">
        <v>281</v>
      </c>
      <c r="C288" s="50" t="s">
        <v>15</v>
      </c>
      <c r="D288" s="87">
        <v>2</v>
      </c>
      <c r="E288" s="36">
        <v>2199.09</v>
      </c>
      <c r="F288" s="37"/>
    </row>
    <row r="289" spans="1:6" s="7" customFormat="1" ht="27" customHeight="1">
      <c r="A289" s="49" t="s">
        <v>919</v>
      </c>
      <c r="B289" s="34" t="s">
        <v>282</v>
      </c>
      <c r="C289" s="50" t="s">
        <v>8</v>
      </c>
      <c r="D289" s="87">
        <v>1</v>
      </c>
      <c r="E289" s="36">
        <v>1031.44</v>
      </c>
      <c r="F289" s="37"/>
    </row>
    <row r="290" spans="1:6" s="7" customFormat="1" ht="27" customHeight="1">
      <c r="A290" s="15" t="s">
        <v>920</v>
      </c>
      <c r="B290" s="34" t="s">
        <v>562</v>
      </c>
      <c r="C290" s="50" t="s">
        <v>10</v>
      </c>
      <c r="D290" s="87" t="s">
        <v>563</v>
      </c>
      <c r="E290" s="36">
        <v>18420.45</v>
      </c>
      <c r="F290" s="37"/>
    </row>
    <row r="291" spans="1:6" s="7" customFormat="1" ht="27" customHeight="1">
      <c r="A291" s="38" t="s">
        <v>143</v>
      </c>
      <c r="B291" s="34" t="s">
        <v>144</v>
      </c>
      <c r="C291" s="50" t="s">
        <v>145</v>
      </c>
      <c r="D291" s="87">
        <v>3</v>
      </c>
      <c r="E291" s="36">
        <v>9105</v>
      </c>
      <c r="F291" s="37"/>
    </row>
    <row r="292" spans="1:6" s="7" customFormat="1" ht="27" customHeight="1">
      <c r="A292" s="49" t="s">
        <v>921</v>
      </c>
      <c r="B292" s="34" t="s">
        <v>274</v>
      </c>
      <c r="C292" s="50" t="s">
        <v>275</v>
      </c>
      <c r="D292" s="87">
        <v>1</v>
      </c>
      <c r="E292" s="36">
        <v>4980</v>
      </c>
      <c r="F292" s="37"/>
    </row>
    <row r="293" spans="1:6" s="7" customFormat="1" ht="27" customHeight="1">
      <c r="A293" s="49" t="s">
        <v>883</v>
      </c>
      <c r="B293" s="34" t="s">
        <v>225</v>
      </c>
      <c r="C293" s="50" t="s">
        <v>8</v>
      </c>
      <c r="D293" s="87">
        <v>5</v>
      </c>
      <c r="E293" s="36">
        <v>7864</v>
      </c>
      <c r="F293" s="37"/>
    </row>
    <row r="294" spans="1:6" s="7" customFormat="1" ht="27" customHeight="1">
      <c r="A294" s="49" t="s">
        <v>226</v>
      </c>
      <c r="B294" s="34" t="s">
        <v>227</v>
      </c>
      <c r="C294" s="50" t="s">
        <v>221</v>
      </c>
      <c r="D294" s="87">
        <v>1</v>
      </c>
      <c r="E294" s="36">
        <v>4547.8</v>
      </c>
      <c r="F294" s="37"/>
    </row>
    <row r="295" spans="1:6" s="7" customFormat="1" ht="27" customHeight="1">
      <c r="A295" s="49" t="s">
        <v>149</v>
      </c>
      <c r="B295" s="34" t="s">
        <v>150</v>
      </c>
      <c r="C295" s="50" t="s">
        <v>36</v>
      </c>
      <c r="D295" s="87">
        <v>4</v>
      </c>
      <c r="E295" s="36">
        <v>8000</v>
      </c>
      <c r="F295" s="37"/>
    </row>
    <row r="296" spans="1:6" s="7" customFormat="1" ht="27" customHeight="1">
      <c r="A296" s="49" t="s">
        <v>146</v>
      </c>
      <c r="B296" s="64" t="s">
        <v>147</v>
      </c>
      <c r="C296" s="50" t="s">
        <v>101</v>
      </c>
      <c r="D296" s="87">
        <v>2</v>
      </c>
      <c r="E296" s="36">
        <v>9579.81</v>
      </c>
      <c r="F296" s="37"/>
    </row>
    <row r="297" spans="1:6" s="7" customFormat="1" ht="27" customHeight="1">
      <c r="A297" s="49" t="s">
        <v>146</v>
      </c>
      <c r="B297" s="34" t="s">
        <v>148</v>
      </c>
      <c r="C297" s="50" t="s">
        <v>101</v>
      </c>
      <c r="D297" s="87">
        <v>24</v>
      </c>
      <c r="E297" s="36">
        <v>217178.96</v>
      </c>
      <c r="F297" s="37"/>
    </row>
    <row r="298" spans="1:6" s="7" customFormat="1" ht="27" customHeight="1">
      <c r="A298" s="43" t="s">
        <v>364</v>
      </c>
      <c r="B298" s="34" t="s">
        <v>365</v>
      </c>
      <c r="C298" s="44" t="s">
        <v>232</v>
      </c>
      <c r="D298" s="84">
        <v>1</v>
      </c>
      <c r="E298" s="36">
        <v>3179</v>
      </c>
      <c r="F298" s="37"/>
    </row>
    <row r="299" spans="1:6" s="7" customFormat="1" ht="27" customHeight="1">
      <c r="A299" s="49" t="s">
        <v>364</v>
      </c>
      <c r="B299" s="34" t="s">
        <v>366</v>
      </c>
      <c r="C299" s="50" t="s">
        <v>232</v>
      </c>
      <c r="D299" s="87">
        <v>2</v>
      </c>
      <c r="E299" s="36">
        <v>6160</v>
      </c>
      <c r="F299" s="37"/>
    </row>
    <row r="300" spans="1:6" s="7" customFormat="1" ht="27" customHeight="1">
      <c r="A300" s="49" t="s">
        <v>444</v>
      </c>
      <c r="B300" s="64" t="s">
        <v>445</v>
      </c>
      <c r="C300" s="50" t="s">
        <v>10</v>
      </c>
      <c r="D300" s="87">
        <v>2</v>
      </c>
      <c r="E300" s="36">
        <v>7722</v>
      </c>
      <c r="F300" s="37"/>
    </row>
    <row r="301" spans="1:6" s="7" customFormat="1" ht="27" customHeight="1">
      <c r="A301" s="15" t="s">
        <v>446</v>
      </c>
      <c r="B301" s="34" t="s">
        <v>447</v>
      </c>
      <c r="C301" s="50" t="s">
        <v>8</v>
      </c>
      <c r="D301" s="87">
        <v>1</v>
      </c>
      <c r="E301" s="36">
        <v>1768.28</v>
      </c>
      <c r="F301" s="37"/>
    </row>
    <row r="302" spans="1:6" s="7" customFormat="1" ht="27" customHeight="1">
      <c r="A302" s="15" t="s">
        <v>867</v>
      </c>
      <c r="B302" s="34" t="s">
        <v>658</v>
      </c>
      <c r="C302" s="50" t="s">
        <v>10</v>
      </c>
      <c r="D302" s="87">
        <v>4</v>
      </c>
      <c r="E302" s="36">
        <v>11741</v>
      </c>
      <c r="F302" s="37"/>
    </row>
    <row r="303" spans="1:6" s="7" customFormat="1" ht="27" customHeight="1">
      <c r="A303" s="15" t="s">
        <v>367</v>
      </c>
      <c r="B303" s="64" t="s">
        <v>368</v>
      </c>
      <c r="C303" s="50" t="s">
        <v>8</v>
      </c>
      <c r="D303" s="87">
        <v>2</v>
      </c>
      <c r="E303" s="36">
        <v>2690</v>
      </c>
      <c r="F303" s="37"/>
    </row>
    <row r="304" spans="1:6" s="7" customFormat="1" ht="27" customHeight="1">
      <c r="A304" s="38" t="s">
        <v>784</v>
      </c>
      <c r="B304" s="34" t="s">
        <v>785</v>
      </c>
      <c r="C304" s="40" t="s">
        <v>12</v>
      </c>
      <c r="D304" s="84">
        <v>2</v>
      </c>
      <c r="E304" s="36">
        <v>1927</v>
      </c>
      <c r="F304" s="37"/>
    </row>
    <row r="305" spans="1:6" s="7" customFormat="1" ht="27" customHeight="1">
      <c r="A305" s="43" t="s">
        <v>283</v>
      </c>
      <c r="B305" s="34" t="s">
        <v>284</v>
      </c>
      <c r="C305" s="65" t="s">
        <v>10</v>
      </c>
      <c r="D305" s="85">
        <v>2</v>
      </c>
      <c r="E305" s="36">
        <v>9164.7800000000007</v>
      </c>
      <c r="F305" s="37"/>
    </row>
    <row r="306" spans="1:6" s="7" customFormat="1" ht="27" customHeight="1">
      <c r="A306" s="49" t="s">
        <v>536</v>
      </c>
      <c r="B306" s="64" t="s">
        <v>537</v>
      </c>
      <c r="C306" s="50" t="s">
        <v>538</v>
      </c>
      <c r="D306" s="87">
        <v>3</v>
      </c>
      <c r="E306" s="36">
        <v>13834</v>
      </c>
      <c r="F306" s="37"/>
    </row>
    <row r="307" spans="1:6" s="7" customFormat="1" ht="27" customHeight="1">
      <c r="A307" s="49" t="s">
        <v>495</v>
      </c>
      <c r="B307" s="64" t="s">
        <v>496</v>
      </c>
      <c r="C307" s="50" t="s">
        <v>497</v>
      </c>
      <c r="D307" s="87">
        <v>3</v>
      </c>
      <c r="E307" s="36">
        <v>9997.67</v>
      </c>
      <c r="F307" s="37"/>
    </row>
    <row r="308" spans="1:6" s="7" customFormat="1" ht="27" customHeight="1">
      <c r="A308" s="38" t="s">
        <v>495</v>
      </c>
      <c r="B308" s="34" t="s">
        <v>498</v>
      </c>
      <c r="C308" s="61" t="s">
        <v>497</v>
      </c>
      <c r="D308" s="84">
        <v>3</v>
      </c>
      <c r="E308" s="36">
        <v>3363.05</v>
      </c>
      <c r="F308" s="37"/>
    </row>
    <row r="309" spans="1:6" s="7" customFormat="1" ht="27" customHeight="1">
      <c r="A309" s="62" t="s">
        <v>448</v>
      </c>
      <c r="B309" s="39" t="s">
        <v>449</v>
      </c>
      <c r="C309" s="63" t="s">
        <v>8</v>
      </c>
      <c r="D309" s="89">
        <v>1</v>
      </c>
      <c r="E309" s="36">
        <v>1391.33</v>
      </c>
      <c r="F309" s="37"/>
    </row>
    <row r="310" spans="1:6" s="7" customFormat="1" ht="27" customHeight="1">
      <c r="A310" s="49" t="s">
        <v>450</v>
      </c>
      <c r="B310" s="39" t="s">
        <v>451</v>
      </c>
      <c r="C310" s="50" t="s">
        <v>8</v>
      </c>
      <c r="D310" s="87">
        <v>1</v>
      </c>
      <c r="E310" s="56">
        <v>1823.49</v>
      </c>
      <c r="F310" s="37"/>
    </row>
    <row r="311" spans="1:6" s="16" customFormat="1" ht="27" customHeight="1">
      <c r="A311" s="15" t="s">
        <v>567</v>
      </c>
      <c r="B311" s="64" t="s">
        <v>568</v>
      </c>
      <c r="C311" s="50" t="s">
        <v>17</v>
      </c>
      <c r="D311" s="87" t="s">
        <v>400</v>
      </c>
      <c r="E311" s="36">
        <v>5139.97</v>
      </c>
      <c r="F311" s="37"/>
    </row>
    <row r="312" spans="1:6" s="16" customFormat="1" ht="27" customHeight="1">
      <c r="A312" s="38" t="s">
        <v>624</v>
      </c>
      <c r="B312" s="34" t="s">
        <v>625</v>
      </c>
      <c r="C312" s="40" t="s">
        <v>626</v>
      </c>
      <c r="D312" s="84">
        <v>1</v>
      </c>
      <c r="E312" s="36">
        <v>6305</v>
      </c>
      <c r="F312" s="37"/>
    </row>
    <row r="313" spans="1:6" s="16" customFormat="1" ht="27" customHeight="1">
      <c r="A313" s="15" t="s">
        <v>786</v>
      </c>
      <c r="B313" s="34" t="s">
        <v>787</v>
      </c>
      <c r="C313" s="50" t="s">
        <v>15</v>
      </c>
      <c r="D313" s="87">
        <v>4</v>
      </c>
      <c r="E313" s="36">
        <v>5952</v>
      </c>
      <c r="F313" s="37"/>
    </row>
    <row r="314" spans="1:6" s="16" customFormat="1" ht="27" customHeight="1">
      <c r="A314" s="15" t="s">
        <v>246</v>
      </c>
      <c r="B314" s="34" t="s">
        <v>247</v>
      </c>
      <c r="C314" s="50" t="s">
        <v>248</v>
      </c>
      <c r="D314" s="87">
        <v>1</v>
      </c>
      <c r="E314" s="36">
        <v>4182</v>
      </c>
      <c r="F314" s="37"/>
    </row>
    <row r="315" spans="1:6" s="16" customFormat="1" ht="27" customHeight="1">
      <c r="A315" s="15" t="s">
        <v>452</v>
      </c>
      <c r="B315" s="34" t="s">
        <v>453</v>
      </c>
      <c r="C315" s="50" t="s">
        <v>454</v>
      </c>
      <c r="D315" s="87">
        <v>1</v>
      </c>
      <c r="E315" s="36">
        <v>2963.75</v>
      </c>
      <c r="F315" s="52"/>
    </row>
    <row r="316" spans="1:6" s="16" customFormat="1" ht="27" customHeight="1">
      <c r="A316" s="15" t="s">
        <v>569</v>
      </c>
      <c r="B316" s="34" t="s">
        <v>570</v>
      </c>
      <c r="C316" s="50" t="s">
        <v>13</v>
      </c>
      <c r="D316" s="87" t="s">
        <v>559</v>
      </c>
      <c r="E316" s="36">
        <v>18937.77</v>
      </c>
      <c r="F316" s="37"/>
    </row>
    <row r="317" spans="1:6" s="16" customFormat="1" ht="27" customHeight="1">
      <c r="A317" s="15" t="s">
        <v>151</v>
      </c>
      <c r="B317" s="34" t="s">
        <v>152</v>
      </c>
      <c r="C317" s="50" t="s">
        <v>15</v>
      </c>
      <c r="D317" s="87">
        <v>5</v>
      </c>
      <c r="E317" s="36">
        <v>6329.95</v>
      </c>
      <c r="F317" s="37"/>
    </row>
    <row r="318" spans="1:6" s="16" customFormat="1" ht="27" customHeight="1">
      <c r="A318" s="15" t="s">
        <v>571</v>
      </c>
      <c r="B318" s="34" t="s">
        <v>572</v>
      </c>
      <c r="C318" s="50" t="s">
        <v>67</v>
      </c>
      <c r="D318" s="87" t="s">
        <v>559</v>
      </c>
      <c r="E318" s="36">
        <v>10000</v>
      </c>
      <c r="F318" s="37"/>
    </row>
    <row r="319" spans="1:6" ht="27" customHeight="1">
      <c r="A319" s="15" t="s">
        <v>376</v>
      </c>
      <c r="B319" s="34" t="s">
        <v>377</v>
      </c>
      <c r="C319" s="50" t="s">
        <v>378</v>
      </c>
      <c r="D319" s="87">
        <v>1</v>
      </c>
      <c r="E319" s="36">
        <v>1403</v>
      </c>
      <c r="F319" s="37"/>
    </row>
    <row r="320" spans="1:6" ht="27" customHeight="1">
      <c r="A320" s="15" t="s">
        <v>499</v>
      </c>
      <c r="B320" s="34" t="s">
        <v>500</v>
      </c>
      <c r="C320" s="50" t="s">
        <v>501</v>
      </c>
      <c r="D320" s="87">
        <v>1</v>
      </c>
      <c r="E320" s="36">
        <v>2668.72</v>
      </c>
      <c r="F320" s="37"/>
    </row>
    <row r="321" spans="1:6" ht="27" customHeight="1">
      <c r="A321" s="15" t="s">
        <v>373</v>
      </c>
      <c r="B321" s="34" t="s">
        <v>374</v>
      </c>
      <c r="C321" s="50" t="s">
        <v>375</v>
      </c>
      <c r="D321" s="87">
        <v>2</v>
      </c>
      <c r="E321" s="36">
        <v>5380</v>
      </c>
      <c r="F321" s="37"/>
    </row>
    <row r="322" spans="1:6" ht="27" customHeight="1">
      <c r="A322" s="15" t="s">
        <v>369</v>
      </c>
      <c r="B322" s="34" t="s">
        <v>370</v>
      </c>
      <c r="C322" s="50" t="s">
        <v>8</v>
      </c>
      <c r="D322" s="87">
        <v>1</v>
      </c>
      <c r="E322" s="36">
        <v>1275</v>
      </c>
      <c r="F322" s="37"/>
    </row>
    <row r="323" spans="1:6" s="24" customFormat="1" ht="27" customHeight="1">
      <c r="A323" s="15" t="s">
        <v>371</v>
      </c>
      <c r="B323" s="34" t="s">
        <v>372</v>
      </c>
      <c r="C323" s="50" t="s">
        <v>15</v>
      </c>
      <c r="D323" s="87">
        <v>1</v>
      </c>
      <c r="E323" s="36">
        <v>1730</v>
      </c>
      <c r="F323" s="37"/>
    </row>
    <row r="324" spans="1:6" ht="27" customHeight="1">
      <c r="A324" s="15" t="s">
        <v>25</v>
      </c>
      <c r="B324" s="34" t="s">
        <v>26</v>
      </c>
      <c r="C324" s="50" t="s">
        <v>12</v>
      </c>
      <c r="D324" s="87">
        <v>5</v>
      </c>
      <c r="E324" s="36">
        <v>6139</v>
      </c>
      <c r="F324" s="37"/>
    </row>
    <row r="325" spans="1:6" s="5" customFormat="1" ht="27" customHeight="1">
      <c r="A325" s="15" t="s">
        <v>25</v>
      </c>
      <c r="B325" s="34" t="s">
        <v>650</v>
      </c>
      <c r="C325" s="50" t="s">
        <v>12</v>
      </c>
      <c r="D325" s="87">
        <v>3</v>
      </c>
      <c r="E325" s="36">
        <v>4027</v>
      </c>
      <c r="F325" s="37"/>
    </row>
    <row r="326" spans="1:6" ht="27" customHeight="1">
      <c r="A326" s="15" t="s">
        <v>157</v>
      </c>
      <c r="B326" s="34" t="s">
        <v>158</v>
      </c>
      <c r="C326" s="50" t="s">
        <v>159</v>
      </c>
      <c r="D326" s="87">
        <v>4</v>
      </c>
      <c r="E326" s="36">
        <v>17912.12</v>
      </c>
      <c r="F326" s="52"/>
    </row>
    <row r="327" spans="1:6" s="25" customFormat="1" ht="27" customHeight="1">
      <c r="A327" s="15" t="s">
        <v>788</v>
      </c>
      <c r="B327" s="34" t="s">
        <v>789</v>
      </c>
      <c r="C327" s="50" t="s">
        <v>12</v>
      </c>
      <c r="D327" s="87">
        <v>7</v>
      </c>
      <c r="E327" s="36">
        <v>6437</v>
      </c>
      <c r="F327" s="95"/>
    </row>
    <row r="328" spans="1:6" s="25" customFormat="1" ht="27" customHeight="1">
      <c r="A328" s="15" t="s">
        <v>788</v>
      </c>
      <c r="B328" s="34" t="s">
        <v>790</v>
      </c>
      <c r="C328" s="50" t="s">
        <v>12</v>
      </c>
      <c r="D328" s="87">
        <v>2</v>
      </c>
      <c r="E328" s="36">
        <v>2611</v>
      </c>
      <c r="F328" s="95"/>
    </row>
    <row r="329" spans="1:6" s="5" customFormat="1" ht="27" customHeight="1">
      <c r="A329" s="15" t="s">
        <v>791</v>
      </c>
      <c r="B329" s="34" t="s">
        <v>792</v>
      </c>
      <c r="C329" s="50" t="s">
        <v>793</v>
      </c>
      <c r="D329" s="87" t="s">
        <v>9</v>
      </c>
      <c r="E329" s="36">
        <v>2508</v>
      </c>
      <c r="F329" s="37"/>
    </row>
    <row r="330" spans="1:6" s="5" customFormat="1" ht="27" customHeight="1">
      <c r="A330" s="15" t="s">
        <v>791</v>
      </c>
      <c r="B330" s="34" t="s">
        <v>792</v>
      </c>
      <c r="C330" s="50" t="s">
        <v>793</v>
      </c>
      <c r="D330" s="87" t="s">
        <v>258</v>
      </c>
      <c r="E330" s="36">
        <v>724</v>
      </c>
      <c r="F330" s="67"/>
    </row>
    <row r="331" spans="1:6" s="5" customFormat="1" ht="27" customHeight="1">
      <c r="A331" s="49" t="s">
        <v>638</v>
      </c>
      <c r="B331" s="34" t="s">
        <v>794</v>
      </c>
      <c r="C331" s="68" t="s">
        <v>12</v>
      </c>
      <c r="D331" s="84">
        <v>1</v>
      </c>
      <c r="E331" s="36">
        <v>744</v>
      </c>
      <c r="F331" s="18"/>
    </row>
    <row r="332" spans="1:6" s="5" customFormat="1" ht="27" customHeight="1">
      <c r="A332" s="55" t="s">
        <v>638</v>
      </c>
      <c r="B332" s="39" t="s">
        <v>795</v>
      </c>
      <c r="C332" s="40" t="s">
        <v>12</v>
      </c>
      <c r="D332" s="84">
        <v>2</v>
      </c>
      <c r="E332" s="56">
        <v>1465</v>
      </c>
      <c r="F332" s="52"/>
    </row>
    <row r="333" spans="1:6" s="5" customFormat="1" ht="27" customHeight="1">
      <c r="A333" s="55" t="s">
        <v>638</v>
      </c>
      <c r="B333" s="39" t="s">
        <v>639</v>
      </c>
      <c r="C333" s="50" t="s">
        <v>15</v>
      </c>
      <c r="D333" s="87">
        <v>5</v>
      </c>
      <c r="E333" s="56">
        <v>4456</v>
      </c>
      <c r="F333" s="52"/>
    </row>
    <row r="334" spans="1:6" s="5" customFormat="1" ht="27" customHeight="1">
      <c r="A334" s="49" t="s">
        <v>153</v>
      </c>
      <c r="B334" s="64" t="s">
        <v>154</v>
      </c>
      <c r="C334" s="50" t="s">
        <v>155</v>
      </c>
      <c r="D334" s="87">
        <v>1</v>
      </c>
      <c r="E334" s="36">
        <v>3426.97</v>
      </c>
      <c r="F334" s="37"/>
    </row>
    <row r="335" spans="1:6" ht="27" customHeight="1">
      <c r="A335" s="49" t="s">
        <v>27</v>
      </c>
      <c r="B335" s="34" t="s">
        <v>28</v>
      </c>
      <c r="C335" s="68" t="s">
        <v>8</v>
      </c>
      <c r="D335" s="84">
        <v>2</v>
      </c>
      <c r="E335" s="36">
        <v>1450</v>
      </c>
      <c r="F335" s="18"/>
    </row>
    <row r="336" spans="1:6" s="5" customFormat="1" ht="27" customHeight="1">
      <c r="A336" s="49" t="s">
        <v>27</v>
      </c>
      <c r="B336" s="34" t="s">
        <v>156</v>
      </c>
      <c r="C336" s="68" t="s">
        <v>8</v>
      </c>
      <c r="D336" s="84">
        <v>43</v>
      </c>
      <c r="E336" s="36">
        <v>47608.01</v>
      </c>
      <c r="F336" s="18"/>
    </row>
    <row r="337" spans="1:6" s="24" customFormat="1" ht="27" customHeight="1">
      <c r="A337" s="69" t="s">
        <v>27</v>
      </c>
      <c r="B337" s="39" t="s">
        <v>160</v>
      </c>
      <c r="C337" s="66" t="s">
        <v>11</v>
      </c>
      <c r="D337" s="90">
        <v>1</v>
      </c>
      <c r="E337" s="56">
        <v>960.54</v>
      </c>
      <c r="F337" s="67"/>
    </row>
    <row r="338" spans="1:6" s="5" customFormat="1" ht="27" customHeight="1">
      <c r="A338" s="15" t="s">
        <v>161</v>
      </c>
      <c r="B338" s="64" t="s">
        <v>162</v>
      </c>
      <c r="C338" s="50" t="s">
        <v>163</v>
      </c>
      <c r="D338" s="87">
        <v>1</v>
      </c>
      <c r="E338" s="36">
        <v>2271</v>
      </c>
      <c r="F338" s="37"/>
    </row>
    <row r="339" spans="1:6" s="5" customFormat="1" ht="27" customHeight="1">
      <c r="A339" s="15" t="s">
        <v>161</v>
      </c>
      <c r="B339" s="39" t="s">
        <v>423</v>
      </c>
      <c r="C339" s="50" t="s">
        <v>163</v>
      </c>
      <c r="D339" s="87" t="s">
        <v>258</v>
      </c>
      <c r="E339" s="56">
        <v>1455</v>
      </c>
      <c r="F339" s="37"/>
    </row>
    <row r="340" spans="1:6" s="5" customFormat="1" ht="27" customHeight="1">
      <c r="A340" s="15" t="s">
        <v>796</v>
      </c>
      <c r="B340" s="70" t="s">
        <v>797</v>
      </c>
      <c r="C340" s="50" t="s">
        <v>15</v>
      </c>
      <c r="D340" s="87">
        <v>2</v>
      </c>
      <c r="E340" s="56">
        <v>1349</v>
      </c>
      <c r="F340" s="37"/>
    </row>
    <row r="341" spans="1:6" s="5" customFormat="1" ht="27" customHeight="1">
      <c r="A341" s="15" t="s">
        <v>455</v>
      </c>
      <c r="B341" s="64" t="s">
        <v>456</v>
      </c>
      <c r="C341" s="50" t="s">
        <v>457</v>
      </c>
      <c r="D341" s="87">
        <v>1</v>
      </c>
      <c r="E341" s="36">
        <v>4862.54</v>
      </c>
      <c r="F341" s="37"/>
    </row>
    <row r="342" spans="1:6" s="5" customFormat="1" ht="27" customHeight="1">
      <c r="A342" s="49" t="s">
        <v>164</v>
      </c>
      <c r="B342" s="34" t="s">
        <v>165</v>
      </c>
      <c r="C342" s="68" t="s">
        <v>166</v>
      </c>
      <c r="D342" s="84">
        <v>1</v>
      </c>
      <c r="E342" s="36">
        <v>4876</v>
      </c>
      <c r="F342" s="18"/>
    </row>
    <row r="343" spans="1:6" s="5" customFormat="1" ht="27" customHeight="1">
      <c r="A343" s="15" t="s">
        <v>564</v>
      </c>
      <c r="B343" s="34" t="s">
        <v>565</v>
      </c>
      <c r="C343" s="50" t="s">
        <v>10</v>
      </c>
      <c r="D343" s="87" t="s">
        <v>258</v>
      </c>
      <c r="E343" s="36">
        <v>2909.24</v>
      </c>
      <c r="F343" s="37"/>
    </row>
    <row r="344" spans="1:6" s="5" customFormat="1" ht="27" customHeight="1">
      <c r="A344" s="15" t="s">
        <v>564</v>
      </c>
      <c r="B344" s="64" t="s">
        <v>566</v>
      </c>
      <c r="C344" s="50" t="s">
        <v>10</v>
      </c>
      <c r="D344" s="87" t="s">
        <v>559</v>
      </c>
      <c r="E344" s="36">
        <v>14004.06</v>
      </c>
      <c r="F344" s="37"/>
    </row>
    <row r="345" spans="1:6" s="5" customFormat="1" ht="27" customHeight="1">
      <c r="A345" s="62" t="s">
        <v>228</v>
      </c>
      <c r="B345" s="39" t="s">
        <v>229</v>
      </c>
      <c r="C345" s="63" t="s">
        <v>67</v>
      </c>
      <c r="D345" s="89">
        <v>7</v>
      </c>
      <c r="E345" s="36">
        <v>28952</v>
      </c>
      <c r="F345" s="37"/>
    </row>
    <row r="346" spans="1:6" s="5" customFormat="1" ht="27" customHeight="1">
      <c r="A346" s="49" t="s">
        <v>798</v>
      </c>
      <c r="B346" s="34" t="s">
        <v>799</v>
      </c>
      <c r="C346" s="50" t="s">
        <v>15</v>
      </c>
      <c r="D346" s="87">
        <v>4</v>
      </c>
      <c r="E346" s="36">
        <v>3482</v>
      </c>
      <c r="F346" s="37"/>
    </row>
    <row r="347" spans="1:6" s="5" customFormat="1" ht="27" customHeight="1">
      <c r="A347" s="49" t="s">
        <v>800</v>
      </c>
      <c r="B347" s="34" t="s">
        <v>801</v>
      </c>
      <c r="C347" s="50" t="s">
        <v>802</v>
      </c>
      <c r="D347" s="87">
        <v>1</v>
      </c>
      <c r="E347" s="36">
        <v>3354</v>
      </c>
      <c r="F347" s="37"/>
    </row>
    <row r="348" spans="1:6" s="5" customFormat="1" ht="27" customHeight="1">
      <c r="A348" s="49" t="s">
        <v>167</v>
      </c>
      <c r="B348" s="39" t="s">
        <v>168</v>
      </c>
      <c r="C348" s="50" t="s">
        <v>169</v>
      </c>
      <c r="D348" s="87">
        <v>1</v>
      </c>
      <c r="E348" s="41">
        <v>5187</v>
      </c>
      <c r="F348" s="18"/>
    </row>
    <row r="349" spans="1:6" ht="27" customHeight="1">
      <c r="A349" s="15" t="s">
        <v>506</v>
      </c>
      <c r="B349" s="39" t="s">
        <v>507</v>
      </c>
      <c r="C349" s="63" t="s">
        <v>13</v>
      </c>
      <c r="D349" s="87">
        <v>1</v>
      </c>
      <c r="E349" s="56">
        <v>569.13</v>
      </c>
      <c r="F349" s="37"/>
    </row>
    <row r="350" spans="1:6" s="5" customFormat="1" ht="27" customHeight="1">
      <c r="A350" s="49" t="s">
        <v>506</v>
      </c>
      <c r="B350" s="39" t="s">
        <v>508</v>
      </c>
      <c r="C350" s="50" t="s">
        <v>509</v>
      </c>
      <c r="D350" s="87">
        <v>1</v>
      </c>
      <c r="E350" s="41">
        <v>2359.21</v>
      </c>
      <c r="F350" s="18"/>
    </row>
    <row r="351" spans="1:6" s="5" customFormat="1" ht="27" customHeight="1">
      <c r="A351" s="55" t="s">
        <v>803</v>
      </c>
      <c r="B351" s="39" t="s">
        <v>804</v>
      </c>
      <c r="C351" s="40" t="s">
        <v>805</v>
      </c>
      <c r="D351" s="84">
        <v>1</v>
      </c>
      <c r="E351" s="56">
        <v>2220</v>
      </c>
      <c r="F351" s="52"/>
    </row>
    <row r="352" spans="1:6" s="5" customFormat="1" ht="27" customHeight="1">
      <c r="A352" s="55" t="s">
        <v>458</v>
      </c>
      <c r="B352" s="39" t="s">
        <v>459</v>
      </c>
      <c r="C352" s="40" t="s">
        <v>460</v>
      </c>
      <c r="D352" s="84">
        <v>1</v>
      </c>
      <c r="E352" s="56">
        <v>4186.6499999999996</v>
      </c>
      <c r="F352" s="52"/>
    </row>
    <row r="353" spans="1:6" s="5" customFormat="1" ht="27" customHeight="1">
      <c r="A353" s="15" t="s">
        <v>806</v>
      </c>
      <c r="B353" s="34" t="s">
        <v>807</v>
      </c>
      <c r="C353" s="50" t="s">
        <v>15</v>
      </c>
      <c r="D353" s="87">
        <v>1</v>
      </c>
      <c r="E353" s="36">
        <v>807</v>
      </c>
      <c r="F353" s="37"/>
    </row>
    <row r="354" spans="1:6" s="5" customFormat="1" ht="27" customHeight="1">
      <c r="A354" s="15" t="s">
        <v>808</v>
      </c>
      <c r="B354" s="64" t="s">
        <v>809</v>
      </c>
      <c r="C354" s="50" t="s">
        <v>11</v>
      </c>
      <c r="D354" s="87" t="s">
        <v>9</v>
      </c>
      <c r="E354" s="36">
        <v>2699</v>
      </c>
      <c r="F354" s="37"/>
    </row>
    <row r="355" spans="1:6" s="5" customFormat="1" ht="27" customHeight="1">
      <c r="A355" s="15" t="s">
        <v>170</v>
      </c>
      <c r="B355" s="34" t="s">
        <v>171</v>
      </c>
      <c r="C355" s="50" t="s">
        <v>172</v>
      </c>
      <c r="D355" s="87">
        <v>1</v>
      </c>
      <c r="E355" s="36">
        <v>3797</v>
      </c>
      <c r="F355" s="37"/>
    </row>
    <row r="356" spans="1:6" s="5" customFormat="1" ht="27" customHeight="1">
      <c r="A356" s="15" t="s">
        <v>175</v>
      </c>
      <c r="B356" s="39" t="s">
        <v>176</v>
      </c>
      <c r="C356" s="50" t="s">
        <v>10</v>
      </c>
      <c r="D356" s="87">
        <v>1</v>
      </c>
      <c r="E356" s="56">
        <v>3200.22</v>
      </c>
      <c r="F356" s="37"/>
    </row>
    <row r="357" spans="1:6" s="5" customFormat="1" ht="27" customHeight="1">
      <c r="A357" s="15" t="s">
        <v>573</v>
      </c>
      <c r="B357" s="64" t="s">
        <v>574</v>
      </c>
      <c r="C357" s="50" t="s">
        <v>15</v>
      </c>
      <c r="D357" s="87" t="s">
        <v>9</v>
      </c>
      <c r="E357" s="36">
        <v>2828.98</v>
      </c>
      <c r="F357" s="37"/>
    </row>
    <row r="358" spans="1:6" s="5" customFormat="1" ht="27" customHeight="1">
      <c r="A358" s="15" t="s">
        <v>185</v>
      </c>
      <c r="B358" s="34" t="s">
        <v>186</v>
      </c>
      <c r="C358" s="68" t="s">
        <v>187</v>
      </c>
      <c r="D358" s="84">
        <v>4</v>
      </c>
      <c r="E358" s="36">
        <v>16189.09</v>
      </c>
      <c r="F358" s="18"/>
    </row>
    <row r="359" spans="1:6" s="5" customFormat="1" ht="27" customHeight="1">
      <c r="A359" s="15" t="s">
        <v>183</v>
      </c>
      <c r="B359" s="64" t="s">
        <v>184</v>
      </c>
      <c r="C359" s="50" t="s">
        <v>15</v>
      </c>
      <c r="D359" s="87">
        <v>1</v>
      </c>
      <c r="E359" s="36">
        <v>2010.46</v>
      </c>
      <c r="F359" s="37"/>
    </row>
    <row r="360" spans="1:6" s="5" customFormat="1" ht="27" customHeight="1">
      <c r="A360" s="15" t="s">
        <v>173</v>
      </c>
      <c r="B360" s="64" t="s">
        <v>174</v>
      </c>
      <c r="C360" s="50" t="s">
        <v>11</v>
      </c>
      <c r="D360" s="87">
        <v>5</v>
      </c>
      <c r="E360" s="36">
        <v>5500.67</v>
      </c>
      <c r="F360" s="37"/>
    </row>
    <row r="361" spans="1:6" s="5" customFormat="1" ht="27" customHeight="1">
      <c r="A361" s="15" t="s">
        <v>173</v>
      </c>
      <c r="B361" s="34" t="s">
        <v>667</v>
      </c>
      <c r="C361" s="50" t="s">
        <v>11</v>
      </c>
      <c r="D361" s="87">
        <v>2</v>
      </c>
      <c r="E361" s="36">
        <v>2205</v>
      </c>
      <c r="F361" s="37"/>
    </row>
    <row r="362" spans="1:6" s="5" customFormat="1" ht="27" customHeight="1">
      <c r="A362" s="71" t="s">
        <v>180</v>
      </c>
      <c r="B362" s="34" t="s">
        <v>181</v>
      </c>
      <c r="C362" s="72" t="s">
        <v>182</v>
      </c>
      <c r="D362" s="87">
        <v>1</v>
      </c>
      <c r="E362" s="36">
        <v>2448</v>
      </c>
      <c r="F362" s="73"/>
    </row>
    <row r="363" spans="1:6" s="5" customFormat="1" ht="27" customHeight="1">
      <c r="A363" s="15" t="s">
        <v>188</v>
      </c>
      <c r="B363" s="34" t="s">
        <v>189</v>
      </c>
      <c r="C363" s="50" t="s">
        <v>16</v>
      </c>
      <c r="D363" s="87">
        <v>1</v>
      </c>
      <c r="E363" s="36">
        <v>1411.5</v>
      </c>
      <c r="F363" s="37"/>
    </row>
    <row r="364" spans="1:6" s="5" customFormat="1" ht="27" customHeight="1">
      <c r="A364" s="15" t="s">
        <v>810</v>
      </c>
      <c r="B364" s="64" t="s">
        <v>811</v>
      </c>
      <c r="C364" s="50" t="s">
        <v>13</v>
      </c>
      <c r="D364" s="87" t="s">
        <v>9</v>
      </c>
      <c r="E364" s="36">
        <v>6027</v>
      </c>
      <c r="F364" s="37"/>
    </row>
    <row r="365" spans="1:6" s="5" customFormat="1" ht="27" customHeight="1">
      <c r="A365" s="15" t="s">
        <v>379</v>
      </c>
      <c r="B365" s="34" t="s">
        <v>380</v>
      </c>
      <c r="C365" s="50" t="s">
        <v>15</v>
      </c>
      <c r="D365" s="87">
        <v>4</v>
      </c>
      <c r="E365" s="36">
        <v>3556</v>
      </c>
      <c r="F365" s="37"/>
    </row>
    <row r="366" spans="1:6" s="5" customFormat="1" ht="27" customHeight="1">
      <c r="A366" s="15" t="s">
        <v>812</v>
      </c>
      <c r="B366" s="64" t="s">
        <v>813</v>
      </c>
      <c r="C366" s="50" t="s">
        <v>261</v>
      </c>
      <c r="D366" s="87" t="s">
        <v>258</v>
      </c>
      <c r="E366" s="36">
        <v>2259</v>
      </c>
      <c r="F366" s="37"/>
    </row>
    <row r="367" spans="1:6" ht="27" customHeight="1">
      <c r="A367" s="15" t="s">
        <v>812</v>
      </c>
      <c r="B367" s="64" t="s">
        <v>813</v>
      </c>
      <c r="C367" s="50" t="s">
        <v>261</v>
      </c>
      <c r="D367" s="87">
        <v>2</v>
      </c>
      <c r="E367" s="36">
        <v>3647</v>
      </c>
      <c r="F367" s="37" t="s">
        <v>542</v>
      </c>
    </row>
    <row r="368" spans="1:6" s="5" customFormat="1" ht="27" customHeight="1">
      <c r="A368" s="33" t="s">
        <v>177</v>
      </c>
      <c r="B368" s="34" t="s">
        <v>178</v>
      </c>
      <c r="C368" s="40" t="s">
        <v>179</v>
      </c>
      <c r="D368" s="84">
        <v>1</v>
      </c>
      <c r="E368" s="36">
        <v>4294</v>
      </c>
      <c r="F368" s="52" t="s">
        <v>542</v>
      </c>
    </row>
    <row r="369" spans="1:6" s="5" customFormat="1" ht="27" customHeight="1">
      <c r="A369" s="15" t="s">
        <v>814</v>
      </c>
      <c r="B369" s="34" t="s">
        <v>815</v>
      </c>
      <c r="C369" s="50" t="s">
        <v>10</v>
      </c>
      <c r="D369" s="87">
        <v>1</v>
      </c>
      <c r="E369" s="36">
        <v>2310</v>
      </c>
      <c r="F369" s="37"/>
    </row>
    <row r="370" spans="1:6" s="5" customFormat="1" ht="27" customHeight="1">
      <c r="A370" s="15" t="s">
        <v>190</v>
      </c>
      <c r="B370" s="39" t="s">
        <v>186</v>
      </c>
      <c r="C370" s="50" t="s">
        <v>191</v>
      </c>
      <c r="D370" s="87">
        <v>3</v>
      </c>
      <c r="E370" s="56">
        <v>12800.44</v>
      </c>
      <c r="F370" s="37"/>
    </row>
    <row r="371" spans="1:6" s="5" customFormat="1" ht="27" customHeight="1">
      <c r="A371" s="74" t="s">
        <v>381</v>
      </c>
      <c r="B371" s="39" t="s">
        <v>382</v>
      </c>
      <c r="C371" s="40" t="s">
        <v>16</v>
      </c>
      <c r="D371" s="84">
        <v>1</v>
      </c>
      <c r="E371" s="56">
        <v>1426</v>
      </c>
      <c r="F371" s="52"/>
    </row>
    <row r="372" spans="1:6" s="5" customFormat="1" ht="27" customHeight="1">
      <c r="A372" s="74" t="s">
        <v>860</v>
      </c>
      <c r="B372" s="39" t="s">
        <v>543</v>
      </c>
      <c r="C372" s="50" t="s">
        <v>541</v>
      </c>
      <c r="D372" s="87">
        <v>2</v>
      </c>
      <c r="E372" s="56">
        <v>1200</v>
      </c>
      <c r="F372" s="52"/>
    </row>
    <row r="373" spans="1:6" s="5" customFormat="1" ht="27" customHeight="1">
      <c r="A373" s="75" t="s">
        <v>640</v>
      </c>
      <c r="B373" s="76" t="s">
        <v>641</v>
      </c>
      <c r="C373" s="77" t="s">
        <v>642</v>
      </c>
      <c r="D373" s="91">
        <v>4</v>
      </c>
      <c r="E373" s="78">
        <v>9936</v>
      </c>
      <c r="F373" s="79"/>
    </row>
    <row r="374" spans="1:6" s="5" customFormat="1" ht="27" customHeight="1">
      <c r="A374" s="15" t="s">
        <v>502</v>
      </c>
      <c r="B374" s="64" t="s">
        <v>503</v>
      </c>
      <c r="C374" s="50" t="s">
        <v>504</v>
      </c>
      <c r="D374" s="87">
        <v>2</v>
      </c>
      <c r="E374" s="36">
        <v>3670.43</v>
      </c>
      <c r="F374" s="37"/>
    </row>
    <row r="375" spans="1:6" ht="27" customHeight="1">
      <c r="A375" s="15" t="s">
        <v>502</v>
      </c>
      <c r="B375" s="39" t="s">
        <v>505</v>
      </c>
      <c r="C375" s="50" t="s">
        <v>504</v>
      </c>
      <c r="D375" s="87">
        <v>2</v>
      </c>
      <c r="E375" s="56">
        <v>5655.4</v>
      </c>
      <c r="F375" s="37"/>
    </row>
    <row r="376" spans="1:6" s="5" customFormat="1" ht="27" customHeight="1">
      <c r="A376" s="15" t="s">
        <v>502</v>
      </c>
      <c r="B376" s="64" t="s">
        <v>510</v>
      </c>
      <c r="C376" s="50" t="s">
        <v>504</v>
      </c>
      <c r="D376" s="87">
        <v>2</v>
      </c>
      <c r="E376" s="36">
        <v>940.8</v>
      </c>
      <c r="F376" s="37"/>
    </row>
    <row r="377" spans="1:6" s="5" customFormat="1" ht="27" customHeight="1">
      <c r="A377" s="75" t="s">
        <v>502</v>
      </c>
      <c r="B377" s="76" t="s">
        <v>505</v>
      </c>
      <c r="C377" s="77" t="s">
        <v>504</v>
      </c>
      <c r="D377" s="91">
        <v>1</v>
      </c>
      <c r="E377" s="78">
        <v>-85.4</v>
      </c>
      <c r="F377" s="79"/>
    </row>
    <row r="378" spans="1:6" s="5" customFormat="1" ht="27" customHeight="1">
      <c r="A378" s="15" t="s">
        <v>461</v>
      </c>
      <c r="B378" s="34" t="s">
        <v>462</v>
      </c>
      <c r="C378" s="50" t="s">
        <v>431</v>
      </c>
      <c r="D378" s="87">
        <v>1</v>
      </c>
      <c r="E378" s="36">
        <v>3972.77</v>
      </c>
      <c r="F378" s="37"/>
    </row>
    <row r="379" spans="1:6" s="5" customFormat="1" ht="27" customHeight="1">
      <c r="A379" s="15" t="s">
        <v>816</v>
      </c>
      <c r="B379" s="39" t="s">
        <v>817</v>
      </c>
      <c r="C379" s="50" t="s">
        <v>15</v>
      </c>
      <c r="D379" s="87">
        <v>4</v>
      </c>
      <c r="E379" s="41">
        <v>4210</v>
      </c>
      <c r="F379" s="73"/>
    </row>
    <row r="380" spans="1:6" s="5" customFormat="1" ht="27" customHeight="1">
      <c r="A380" s="15" t="s">
        <v>387</v>
      </c>
      <c r="B380" s="39" t="s">
        <v>388</v>
      </c>
      <c r="C380" s="50" t="s">
        <v>15</v>
      </c>
      <c r="D380" s="87">
        <v>2</v>
      </c>
      <c r="E380" s="41">
        <v>3709</v>
      </c>
      <c r="F380" s="73"/>
    </row>
    <row r="381" spans="1:6" s="5" customFormat="1" ht="27" customHeight="1">
      <c r="A381" s="17" t="s">
        <v>387</v>
      </c>
      <c r="B381" s="39" t="s">
        <v>389</v>
      </c>
      <c r="C381" s="63" t="s">
        <v>16</v>
      </c>
      <c r="D381" s="89">
        <v>1</v>
      </c>
      <c r="E381" s="36">
        <v>1352</v>
      </c>
      <c r="F381" s="37"/>
    </row>
    <row r="382" spans="1:6" s="5" customFormat="1" ht="27" customHeight="1">
      <c r="A382" s="15" t="s">
        <v>818</v>
      </c>
      <c r="B382" s="64" t="s">
        <v>819</v>
      </c>
      <c r="C382" s="50" t="s">
        <v>11</v>
      </c>
      <c r="D382" s="87" t="s">
        <v>400</v>
      </c>
      <c r="E382" s="36">
        <v>2166</v>
      </c>
      <c r="F382" s="37"/>
    </row>
    <row r="383" spans="1:6" s="5" customFormat="1" ht="27" customHeight="1">
      <c r="A383" s="15" t="s">
        <v>424</v>
      </c>
      <c r="B383" s="64" t="s">
        <v>425</v>
      </c>
      <c r="C383" s="50" t="s">
        <v>426</v>
      </c>
      <c r="D383" s="87" t="s">
        <v>9</v>
      </c>
      <c r="E383" s="36">
        <v>5967</v>
      </c>
      <c r="F383" s="37"/>
    </row>
    <row r="384" spans="1:6" s="5" customFormat="1" ht="27" customHeight="1">
      <c r="A384" s="74" t="s">
        <v>820</v>
      </c>
      <c r="B384" s="39" t="s">
        <v>821</v>
      </c>
      <c r="C384" s="40" t="s">
        <v>15</v>
      </c>
      <c r="D384" s="84">
        <v>1</v>
      </c>
      <c r="E384" s="56">
        <v>1021</v>
      </c>
      <c r="F384" s="52"/>
    </row>
    <row r="385" spans="1:6" s="5" customFormat="1" ht="27" customHeight="1">
      <c r="A385" s="15" t="s">
        <v>822</v>
      </c>
      <c r="B385" s="64" t="s">
        <v>823</v>
      </c>
      <c r="C385" s="50" t="s">
        <v>11</v>
      </c>
      <c r="D385" s="87">
        <v>4</v>
      </c>
      <c r="E385" s="36">
        <v>3937</v>
      </c>
      <c r="F385" s="37"/>
    </row>
    <row r="386" spans="1:6" s="5" customFormat="1" ht="27" customHeight="1">
      <c r="A386" s="15" t="s">
        <v>463</v>
      </c>
      <c r="B386" s="64" t="s">
        <v>464</v>
      </c>
      <c r="C386" s="50" t="s">
        <v>465</v>
      </c>
      <c r="D386" s="87">
        <v>1</v>
      </c>
      <c r="E386" s="36">
        <v>3125.63</v>
      </c>
      <c r="F386" s="37"/>
    </row>
    <row r="387" spans="1:6" s="5" customFormat="1" ht="27" customHeight="1">
      <c r="A387" s="33" t="s">
        <v>627</v>
      </c>
      <c r="B387" s="64" t="s">
        <v>628</v>
      </c>
      <c r="C387" s="40" t="s">
        <v>11</v>
      </c>
      <c r="D387" s="84">
        <v>2</v>
      </c>
      <c r="E387" s="36">
        <v>3826</v>
      </c>
      <c r="F387" s="52"/>
    </row>
    <row r="388" spans="1:6" s="5" customFormat="1" ht="27" customHeight="1">
      <c r="A388" s="15" t="s">
        <v>29</v>
      </c>
      <c r="B388" s="39" t="s">
        <v>30</v>
      </c>
      <c r="C388" s="50" t="s">
        <v>11</v>
      </c>
      <c r="D388" s="87">
        <v>4</v>
      </c>
      <c r="E388" s="56">
        <v>4213</v>
      </c>
      <c r="F388" s="37"/>
    </row>
    <row r="389" spans="1:6" s="5" customFormat="1" ht="27" customHeight="1">
      <c r="A389" s="15" t="s">
        <v>29</v>
      </c>
      <c r="B389" s="39" t="s">
        <v>659</v>
      </c>
      <c r="C389" s="50" t="s">
        <v>660</v>
      </c>
      <c r="D389" s="87">
        <v>4</v>
      </c>
      <c r="E389" s="56">
        <v>9164</v>
      </c>
      <c r="F389" s="37"/>
    </row>
    <row r="390" spans="1:6" s="5" customFormat="1" ht="27" customHeight="1">
      <c r="A390" s="15" t="s">
        <v>383</v>
      </c>
      <c r="B390" s="34" t="s">
        <v>384</v>
      </c>
      <c r="C390" s="50" t="s">
        <v>11</v>
      </c>
      <c r="D390" s="87">
        <v>1</v>
      </c>
      <c r="E390" s="36">
        <v>1001</v>
      </c>
      <c r="F390" s="37"/>
    </row>
    <row r="391" spans="1:6" s="5" customFormat="1" ht="27" customHeight="1">
      <c r="A391" s="15" t="s">
        <v>824</v>
      </c>
      <c r="B391" s="64" t="s">
        <v>819</v>
      </c>
      <c r="C391" s="50" t="s">
        <v>11</v>
      </c>
      <c r="D391" s="87" t="s">
        <v>400</v>
      </c>
      <c r="E391" s="36">
        <v>1532</v>
      </c>
      <c r="F391" s="37"/>
    </row>
    <row r="392" spans="1:6" s="5" customFormat="1" ht="27" customHeight="1">
      <c r="A392" s="15" t="s">
        <v>285</v>
      </c>
      <c r="B392" s="39" t="s">
        <v>286</v>
      </c>
      <c r="C392" s="50" t="s">
        <v>14</v>
      </c>
      <c r="D392" s="87">
        <v>1</v>
      </c>
      <c r="E392" s="41">
        <v>3020.55</v>
      </c>
      <c r="F392" s="73"/>
    </row>
    <row r="393" spans="1:6" s="5" customFormat="1" ht="27" customHeight="1">
      <c r="A393" s="15" t="s">
        <v>869</v>
      </c>
      <c r="B393" s="64" t="s">
        <v>870</v>
      </c>
      <c r="C393" s="50" t="s">
        <v>275</v>
      </c>
      <c r="D393" s="87">
        <v>1</v>
      </c>
      <c r="E393" s="36">
        <v>3493</v>
      </c>
      <c r="F393" s="37"/>
    </row>
    <row r="394" spans="1:6" s="5" customFormat="1" ht="27" customHeight="1">
      <c r="A394" s="15" t="s">
        <v>287</v>
      </c>
      <c r="B394" s="64" t="s">
        <v>288</v>
      </c>
      <c r="C394" s="50" t="s">
        <v>16</v>
      </c>
      <c r="D394" s="87">
        <v>1</v>
      </c>
      <c r="E394" s="36">
        <v>237.76</v>
      </c>
      <c r="F394" s="37"/>
    </row>
    <row r="395" spans="1:6" s="5" customFormat="1" ht="27" customHeight="1">
      <c r="A395" s="15" t="s">
        <v>289</v>
      </c>
      <c r="B395" s="64" t="s">
        <v>290</v>
      </c>
      <c r="C395" s="50" t="s">
        <v>291</v>
      </c>
      <c r="D395" s="87" t="s">
        <v>258</v>
      </c>
      <c r="E395" s="36">
        <v>4059</v>
      </c>
      <c r="F395" s="37"/>
    </row>
    <row r="396" spans="1:6" s="7" customFormat="1" ht="27" customHeight="1">
      <c r="A396" s="33" t="s">
        <v>575</v>
      </c>
      <c r="B396" s="34" t="s">
        <v>576</v>
      </c>
      <c r="C396" s="40" t="s">
        <v>8</v>
      </c>
      <c r="D396" s="84" t="s">
        <v>9</v>
      </c>
      <c r="E396" s="36">
        <v>2772.9</v>
      </c>
      <c r="F396" s="52"/>
    </row>
    <row r="397" spans="1:6" s="16" customFormat="1" ht="27" customHeight="1">
      <c r="A397" s="15" t="s">
        <v>230</v>
      </c>
      <c r="B397" s="34" t="s">
        <v>231</v>
      </c>
      <c r="C397" s="50" t="s">
        <v>232</v>
      </c>
      <c r="D397" s="87">
        <v>1</v>
      </c>
      <c r="E397" s="36">
        <v>4270.8999999999996</v>
      </c>
      <c r="F397" s="37"/>
    </row>
    <row r="398" spans="1:6" s="7" customFormat="1" ht="27" customHeight="1">
      <c r="A398" s="15" t="s">
        <v>233</v>
      </c>
      <c r="B398" s="39" t="s">
        <v>234</v>
      </c>
      <c r="C398" s="50" t="s">
        <v>8</v>
      </c>
      <c r="D398" s="87">
        <v>1</v>
      </c>
      <c r="E398" s="41">
        <v>1313</v>
      </c>
      <c r="F398" s="73"/>
    </row>
    <row r="399" spans="1:6" s="7" customFormat="1" ht="27" customHeight="1">
      <c r="A399" s="15" t="s">
        <v>861</v>
      </c>
      <c r="B399" s="64" t="s">
        <v>544</v>
      </c>
      <c r="C399" s="50" t="s">
        <v>545</v>
      </c>
      <c r="D399" s="87">
        <v>1</v>
      </c>
      <c r="E399" s="36">
        <v>2201</v>
      </c>
      <c r="F399" s="37"/>
    </row>
    <row r="400" spans="1:6" s="7" customFormat="1" ht="27" customHeight="1">
      <c r="A400" s="15" t="s">
        <v>643</v>
      </c>
      <c r="B400" s="34" t="s">
        <v>644</v>
      </c>
      <c r="C400" s="50" t="s">
        <v>8</v>
      </c>
      <c r="D400" s="87">
        <v>3</v>
      </c>
      <c r="E400" s="36">
        <v>3793</v>
      </c>
      <c r="F400" s="37"/>
    </row>
    <row r="401" spans="1:6" s="7" customFormat="1" ht="27" customHeight="1">
      <c r="A401" s="15" t="s">
        <v>194</v>
      </c>
      <c r="B401" s="64" t="s">
        <v>195</v>
      </c>
      <c r="C401" s="50" t="s">
        <v>117</v>
      </c>
      <c r="D401" s="87">
        <v>1</v>
      </c>
      <c r="E401" s="36">
        <v>4441</v>
      </c>
      <c r="F401" s="37"/>
    </row>
    <row r="402" spans="1:6" s="7" customFormat="1" ht="27" customHeight="1">
      <c r="A402" s="15" t="s">
        <v>825</v>
      </c>
      <c r="B402" s="64" t="s">
        <v>826</v>
      </c>
      <c r="C402" s="50" t="s">
        <v>827</v>
      </c>
      <c r="D402" s="87" t="s">
        <v>258</v>
      </c>
      <c r="E402" s="36">
        <v>2018</v>
      </c>
      <c r="F402" s="37"/>
    </row>
    <row r="403" spans="1:6" s="7" customFormat="1" ht="27" customHeight="1">
      <c r="A403" s="15" t="s">
        <v>828</v>
      </c>
      <c r="B403" s="34" t="s">
        <v>829</v>
      </c>
      <c r="C403" s="61" t="s">
        <v>11</v>
      </c>
      <c r="D403" s="87">
        <v>1</v>
      </c>
      <c r="E403" s="36">
        <v>986</v>
      </c>
      <c r="F403" s="52"/>
    </row>
    <row r="404" spans="1:6" s="7" customFormat="1" ht="27" customHeight="1">
      <c r="A404" s="15" t="s">
        <v>196</v>
      </c>
      <c r="B404" s="64" t="s">
        <v>197</v>
      </c>
      <c r="C404" s="50" t="s">
        <v>198</v>
      </c>
      <c r="D404" s="87">
        <v>2</v>
      </c>
      <c r="E404" s="36">
        <v>7519.96</v>
      </c>
      <c r="F404" s="37"/>
    </row>
    <row r="405" spans="1:6" s="7" customFormat="1" ht="27" customHeight="1">
      <c r="A405" s="15" t="s">
        <v>868</v>
      </c>
      <c r="B405" s="64" t="s">
        <v>661</v>
      </c>
      <c r="C405" s="50" t="s">
        <v>662</v>
      </c>
      <c r="D405" s="87">
        <v>2</v>
      </c>
      <c r="E405" s="36">
        <v>2893</v>
      </c>
      <c r="F405" s="37"/>
    </row>
    <row r="406" spans="1:6" s="7" customFormat="1" ht="27" customHeight="1">
      <c r="A406" s="15" t="s">
        <v>466</v>
      </c>
      <c r="B406" s="64" t="s">
        <v>467</v>
      </c>
      <c r="C406" s="50" t="s">
        <v>17</v>
      </c>
      <c r="D406" s="87">
        <v>1</v>
      </c>
      <c r="E406" s="36">
        <v>1917.7</v>
      </c>
      <c r="F406" s="37"/>
    </row>
    <row r="407" spans="1:6" s="7" customFormat="1" ht="27" customHeight="1">
      <c r="A407" s="74" t="s">
        <v>390</v>
      </c>
      <c r="B407" s="39" t="s">
        <v>830</v>
      </c>
      <c r="C407" s="50" t="s">
        <v>14</v>
      </c>
      <c r="D407" s="87">
        <v>1</v>
      </c>
      <c r="E407" s="56">
        <v>3298</v>
      </c>
      <c r="F407" s="52"/>
    </row>
    <row r="408" spans="1:6" s="7" customFormat="1" ht="27" customHeight="1">
      <c r="A408" s="74" t="s">
        <v>390</v>
      </c>
      <c r="B408" s="39" t="s">
        <v>391</v>
      </c>
      <c r="C408" s="50" t="s">
        <v>14</v>
      </c>
      <c r="D408" s="87">
        <v>1</v>
      </c>
      <c r="E408" s="56">
        <v>2687</v>
      </c>
      <c r="F408" s="52"/>
    </row>
    <row r="409" spans="1:6" s="5" customFormat="1" ht="27" customHeight="1">
      <c r="A409" s="15" t="s">
        <v>390</v>
      </c>
      <c r="B409" s="34" t="s">
        <v>391</v>
      </c>
      <c r="C409" s="50" t="s">
        <v>14</v>
      </c>
      <c r="D409" s="87">
        <v>1</v>
      </c>
      <c r="E409" s="36">
        <v>3469</v>
      </c>
      <c r="F409" s="37"/>
    </row>
    <row r="410" spans="1:6" ht="27" customHeight="1">
      <c r="A410" s="15" t="s">
        <v>390</v>
      </c>
      <c r="B410" s="39" t="s">
        <v>391</v>
      </c>
      <c r="C410" s="50" t="s">
        <v>14</v>
      </c>
      <c r="D410" s="87">
        <v>1</v>
      </c>
      <c r="E410" s="56">
        <v>157</v>
      </c>
      <c r="F410" s="37"/>
    </row>
    <row r="411" spans="1:6" s="5" customFormat="1" ht="27" customHeight="1">
      <c r="A411" s="15" t="s">
        <v>390</v>
      </c>
      <c r="B411" s="64" t="s">
        <v>392</v>
      </c>
      <c r="C411" s="50" t="s">
        <v>14</v>
      </c>
      <c r="D411" s="87">
        <v>1</v>
      </c>
      <c r="E411" s="36">
        <v>2402</v>
      </c>
      <c r="F411" s="37"/>
    </row>
    <row r="412" spans="1:6" s="5" customFormat="1" ht="27" customHeight="1">
      <c r="A412" s="15" t="s">
        <v>831</v>
      </c>
      <c r="B412" s="64" t="s">
        <v>832</v>
      </c>
      <c r="C412" s="50" t="s">
        <v>15</v>
      </c>
      <c r="D412" s="87">
        <v>2</v>
      </c>
      <c r="E412" s="36">
        <v>1375</v>
      </c>
      <c r="F412" s="37"/>
    </row>
    <row r="413" spans="1:6" s="5" customFormat="1" ht="27" customHeight="1">
      <c r="A413" s="74" t="s">
        <v>833</v>
      </c>
      <c r="B413" s="39" t="s">
        <v>834</v>
      </c>
      <c r="C413" s="40" t="s">
        <v>15</v>
      </c>
      <c r="D413" s="84">
        <v>2</v>
      </c>
      <c r="E413" s="56">
        <v>2947</v>
      </c>
      <c r="F413" s="52"/>
    </row>
    <row r="414" spans="1:6" s="5" customFormat="1" ht="27" customHeight="1">
      <c r="A414" s="15" t="s">
        <v>511</v>
      </c>
      <c r="B414" s="80" t="s">
        <v>512</v>
      </c>
      <c r="C414" s="50" t="s">
        <v>8</v>
      </c>
      <c r="D414" s="87">
        <v>9</v>
      </c>
      <c r="E414" s="36">
        <v>11844</v>
      </c>
      <c r="F414" s="37"/>
    </row>
    <row r="415" spans="1:6" s="5" customFormat="1" ht="27" customHeight="1">
      <c r="A415" s="15" t="s">
        <v>294</v>
      </c>
      <c r="B415" s="34" t="s">
        <v>295</v>
      </c>
      <c r="C415" s="50" t="s">
        <v>277</v>
      </c>
      <c r="D415" s="87" t="s">
        <v>9</v>
      </c>
      <c r="E415" s="36">
        <v>1033.47</v>
      </c>
      <c r="F415" s="37"/>
    </row>
    <row r="416" spans="1:6" s="5" customFormat="1" ht="27" customHeight="1">
      <c r="A416" s="15" t="s">
        <v>294</v>
      </c>
      <c r="B416" s="34" t="s">
        <v>296</v>
      </c>
      <c r="C416" s="50" t="s">
        <v>297</v>
      </c>
      <c r="D416" s="87" t="s">
        <v>9</v>
      </c>
      <c r="E416" s="36">
        <v>2796</v>
      </c>
      <c r="F416" s="37"/>
    </row>
    <row r="417" spans="1:6" s="5" customFormat="1" ht="27" customHeight="1">
      <c r="A417" s="33" t="s">
        <v>579</v>
      </c>
      <c r="B417" s="34" t="s">
        <v>580</v>
      </c>
      <c r="C417" s="40" t="s">
        <v>8</v>
      </c>
      <c r="D417" s="84" t="s">
        <v>559</v>
      </c>
      <c r="E417" s="36">
        <v>6791.08</v>
      </c>
      <c r="F417" s="37"/>
    </row>
    <row r="418" spans="1:6" s="5" customFormat="1" ht="27" customHeight="1">
      <c r="A418" s="33" t="s">
        <v>513</v>
      </c>
      <c r="B418" s="34" t="s">
        <v>514</v>
      </c>
      <c r="C418" s="40" t="s">
        <v>515</v>
      </c>
      <c r="D418" s="84">
        <v>1</v>
      </c>
      <c r="E418" s="36">
        <v>3119.14</v>
      </c>
      <c r="F418" s="37"/>
    </row>
    <row r="419" spans="1:6" s="5" customFormat="1" ht="27" customHeight="1">
      <c r="A419" s="15" t="s">
        <v>513</v>
      </c>
      <c r="B419" s="34" t="s">
        <v>516</v>
      </c>
      <c r="C419" s="61" t="s">
        <v>515</v>
      </c>
      <c r="D419" s="87">
        <v>1</v>
      </c>
      <c r="E419" s="36">
        <v>255.59</v>
      </c>
      <c r="F419" s="37"/>
    </row>
    <row r="420" spans="1:6" s="5" customFormat="1" ht="27" customHeight="1">
      <c r="A420" s="15" t="s">
        <v>835</v>
      </c>
      <c r="B420" s="64" t="s">
        <v>836</v>
      </c>
      <c r="C420" s="50" t="s">
        <v>13</v>
      </c>
      <c r="D420" s="87">
        <v>1</v>
      </c>
      <c r="E420" s="36">
        <v>1644</v>
      </c>
      <c r="F420" s="37"/>
    </row>
    <row r="421" spans="1:6" s="5" customFormat="1" ht="27" customHeight="1">
      <c r="A421" s="15" t="s">
        <v>645</v>
      </c>
      <c r="B421" s="64" t="s">
        <v>646</v>
      </c>
      <c r="C421" s="50" t="s">
        <v>647</v>
      </c>
      <c r="D421" s="87">
        <v>1</v>
      </c>
      <c r="E421" s="36">
        <v>4407</v>
      </c>
      <c r="F421" s="37"/>
    </row>
    <row r="422" spans="1:6" s="5" customFormat="1" ht="27" customHeight="1">
      <c r="A422" s="17" t="s">
        <v>837</v>
      </c>
      <c r="B422" s="39" t="s">
        <v>838</v>
      </c>
      <c r="C422" s="63" t="s">
        <v>8</v>
      </c>
      <c r="D422" s="87">
        <v>3</v>
      </c>
      <c r="E422" s="36">
        <v>3601</v>
      </c>
      <c r="F422" s="37"/>
    </row>
    <row r="423" spans="1:6" s="5" customFormat="1" ht="27" customHeight="1">
      <c r="A423" s="71" t="s">
        <v>839</v>
      </c>
      <c r="B423" s="34" t="s">
        <v>840</v>
      </c>
      <c r="C423" s="72" t="s">
        <v>15</v>
      </c>
      <c r="D423" s="87">
        <v>4</v>
      </c>
      <c r="E423" s="36">
        <v>4357</v>
      </c>
      <c r="F423" s="73"/>
    </row>
    <row r="424" spans="1:6" s="5" customFormat="1" ht="27" customHeight="1">
      <c r="A424" s="15" t="s">
        <v>202</v>
      </c>
      <c r="B424" s="34" t="s">
        <v>203</v>
      </c>
      <c r="C424" s="50" t="s">
        <v>17</v>
      </c>
      <c r="D424" s="84">
        <v>5</v>
      </c>
      <c r="E424" s="36">
        <v>8494.85</v>
      </c>
      <c r="F424" s="73"/>
    </row>
    <row r="425" spans="1:6" s="5" customFormat="1" ht="27" customHeight="1">
      <c r="A425" s="15" t="s">
        <v>202</v>
      </c>
      <c r="B425" s="34" t="s">
        <v>841</v>
      </c>
      <c r="C425" s="50" t="s">
        <v>842</v>
      </c>
      <c r="D425" s="87">
        <v>4</v>
      </c>
      <c r="E425" s="36">
        <v>4421</v>
      </c>
      <c r="F425" s="37"/>
    </row>
    <row r="426" spans="1:6" s="5" customFormat="1" ht="27" customHeight="1">
      <c r="A426" s="15" t="s">
        <v>862</v>
      </c>
      <c r="B426" s="34" t="s">
        <v>546</v>
      </c>
      <c r="C426" s="50" t="s">
        <v>15</v>
      </c>
      <c r="D426" s="87">
        <v>2</v>
      </c>
      <c r="E426" s="36">
        <v>1863</v>
      </c>
      <c r="F426" s="73"/>
    </row>
    <row r="427" spans="1:6" s="5" customFormat="1" ht="27" customHeight="1">
      <c r="A427" s="15" t="s">
        <v>843</v>
      </c>
      <c r="B427" s="34" t="s">
        <v>844</v>
      </c>
      <c r="C427" s="50" t="s">
        <v>16</v>
      </c>
      <c r="D427" s="87">
        <v>2</v>
      </c>
      <c r="E427" s="36">
        <v>2586</v>
      </c>
      <c r="F427" s="73"/>
    </row>
    <row r="428" spans="1:6" s="5" customFormat="1" ht="27" customHeight="1">
      <c r="A428" s="15" t="s">
        <v>292</v>
      </c>
      <c r="B428" s="34" t="s">
        <v>293</v>
      </c>
      <c r="C428" s="50" t="s">
        <v>111</v>
      </c>
      <c r="D428" s="87">
        <v>1</v>
      </c>
      <c r="E428" s="36">
        <v>3652.41</v>
      </c>
      <c r="F428" s="37"/>
    </row>
    <row r="429" spans="1:6" s="5" customFormat="1" ht="27" customHeight="1">
      <c r="A429" s="15" t="s">
        <v>871</v>
      </c>
      <c r="B429" s="34" t="s">
        <v>669</v>
      </c>
      <c r="C429" s="50" t="s">
        <v>8</v>
      </c>
      <c r="D429" s="87">
        <v>4</v>
      </c>
      <c r="E429" s="36">
        <v>3614</v>
      </c>
      <c r="F429" s="73"/>
    </row>
    <row r="430" spans="1:6" s="5" customFormat="1" ht="27" customHeight="1">
      <c r="A430" s="15" t="s">
        <v>845</v>
      </c>
      <c r="B430" s="64" t="s">
        <v>826</v>
      </c>
      <c r="C430" s="50" t="s">
        <v>827</v>
      </c>
      <c r="D430" s="87" t="s">
        <v>258</v>
      </c>
      <c r="E430" s="36">
        <v>2018</v>
      </c>
      <c r="F430" s="37"/>
    </row>
    <row r="431" spans="1:6" ht="27" customHeight="1">
      <c r="A431" s="74" t="s">
        <v>577</v>
      </c>
      <c r="B431" s="39" t="s">
        <v>578</v>
      </c>
      <c r="C431" s="50" t="s">
        <v>10</v>
      </c>
      <c r="D431" s="87" t="s">
        <v>559</v>
      </c>
      <c r="E431" s="56">
        <v>10205.82</v>
      </c>
      <c r="F431" s="52"/>
    </row>
    <row r="432" spans="1:6" s="5" customFormat="1" ht="27" customHeight="1">
      <c r="A432" s="71" t="s">
        <v>884</v>
      </c>
      <c r="B432" s="34" t="s">
        <v>856</v>
      </c>
      <c r="C432" s="72" t="s">
        <v>8</v>
      </c>
      <c r="D432" s="87">
        <v>1</v>
      </c>
      <c r="E432" s="36">
        <v>567</v>
      </c>
      <c r="F432" s="73"/>
    </row>
    <row r="433" spans="1:6" s="5" customFormat="1" ht="27" customHeight="1">
      <c r="A433" s="71" t="s">
        <v>846</v>
      </c>
      <c r="B433" s="34" t="s">
        <v>847</v>
      </c>
      <c r="C433" s="72" t="s">
        <v>848</v>
      </c>
      <c r="D433" s="87" t="s">
        <v>848</v>
      </c>
      <c r="E433" s="36">
        <v>110</v>
      </c>
      <c r="F433" s="73"/>
    </row>
    <row r="434" spans="1:6" s="5" customFormat="1" ht="27" customHeight="1">
      <c r="A434" s="15" t="s">
        <v>846</v>
      </c>
      <c r="B434" s="39" t="s">
        <v>849</v>
      </c>
      <c r="C434" s="72" t="s">
        <v>848</v>
      </c>
      <c r="D434" s="87" t="s">
        <v>848</v>
      </c>
      <c r="E434" s="41">
        <v>2257</v>
      </c>
      <c r="F434" s="73"/>
    </row>
    <row r="435" spans="1:6" s="5" customFormat="1" ht="27" customHeight="1">
      <c r="A435" s="74" t="s">
        <v>846</v>
      </c>
      <c r="B435" s="39" t="s">
        <v>850</v>
      </c>
      <c r="C435" s="50" t="s">
        <v>848</v>
      </c>
      <c r="D435" s="87" t="s">
        <v>848</v>
      </c>
      <c r="E435" s="56">
        <v>250</v>
      </c>
      <c r="F435" s="52"/>
    </row>
    <row r="436" spans="1:6" ht="27" customHeight="1">
      <c r="A436" s="71" t="s">
        <v>846</v>
      </c>
      <c r="B436" s="34" t="s">
        <v>851</v>
      </c>
      <c r="C436" s="72" t="s">
        <v>848</v>
      </c>
      <c r="D436" s="87" t="s">
        <v>848</v>
      </c>
      <c r="E436" s="36">
        <v>686</v>
      </c>
      <c r="F436" s="73"/>
    </row>
    <row r="437" spans="1:6" s="5" customFormat="1" ht="27" customHeight="1">
      <c r="A437" s="15" t="s">
        <v>846</v>
      </c>
      <c r="B437" s="34" t="s">
        <v>852</v>
      </c>
      <c r="C437" s="50" t="s">
        <v>848</v>
      </c>
      <c r="D437" s="87" t="s">
        <v>848</v>
      </c>
      <c r="E437" s="36">
        <v>265</v>
      </c>
      <c r="F437" s="37"/>
    </row>
    <row r="438" spans="1:6" s="5" customFormat="1" ht="27" customHeight="1">
      <c r="A438" s="15" t="s">
        <v>846</v>
      </c>
      <c r="B438" s="34" t="s">
        <v>853</v>
      </c>
      <c r="C438" s="50" t="s">
        <v>848</v>
      </c>
      <c r="D438" s="87" t="s">
        <v>848</v>
      </c>
      <c r="E438" s="36">
        <v>439</v>
      </c>
      <c r="F438" s="37"/>
    </row>
    <row r="439" spans="1:6" s="5" customFormat="1" ht="27" customHeight="1">
      <c r="A439" s="15" t="s">
        <v>846</v>
      </c>
      <c r="B439" s="80" t="s">
        <v>854</v>
      </c>
      <c r="C439" s="50" t="s">
        <v>848</v>
      </c>
      <c r="D439" s="87" t="s">
        <v>848</v>
      </c>
      <c r="E439" s="36">
        <v>-104</v>
      </c>
      <c r="F439" s="37"/>
    </row>
    <row r="440" spans="1:6" s="5" customFormat="1" ht="27" customHeight="1">
      <c r="A440" s="15" t="s">
        <v>846</v>
      </c>
      <c r="B440" s="34" t="s">
        <v>855</v>
      </c>
      <c r="C440" s="50" t="s">
        <v>848</v>
      </c>
      <c r="D440" s="87" t="s">
        <v>848</v>
      </c>
      <c r="E440" s="36">
        <v>300</v>
      </c>
      <c r="F440" s="37"/>
    </row>
  </sheetData>
  <autoFilter ref="A3:F440"/>
  <sortState ref="A5:I364">
    <sortCondition ref="A5:A364"/>
  </sortState>
  <mergeCells count="3">
    <mergeCell ref="A1:F1"/>
    <mergeCell ref="A4:B4"/>
    <mergeCell ref="F327:F328"/>
  </mergeCells>
  <phoneticPr fontId="12" type="noConversion"/>
  <pageMargins left="0.70866141732283472" right="0.70866141732283472" top="0.78740157480314965" bottom="0.59055118110236227" header="0.39370078740157483" footer="0.39370078740157483"/>
  <pageSetup paperSize="9" scale="89" firstPageNumber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5-5 국외여비</vt:lpstr>
      <vt:lpstr>'5-5 국외여비'!Print_Area</vt:lpstr>
      <vt:lpstr>'5-5 국외여비'!Print_Titles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2018-08-12T23:59:52Z</cp:lastPrinted>
  <dcterms:created xsi:type="dcterms:W3CDTF">2008-07-28T08:30:45Z</dcterms:created>
  <dcterms:modified xsi:type="dcterms:W3CDTF">2019-08-20T01:54:49Z</dcterms:modified>
</cp:coreProperties>
</file>