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90624 결산기준 재정공시\5. 작성자료\별첨\"/>
    </mc:Choice>
  </mc:AlternateContent>
  <bookViews>
    <workbookView xWindow="18900" yWindow="-30" windowWidth="16035" windowHeight="12540" tabRatio="957"/>
  </bookViews>
  <sheets>
    <sheet name="7-2-1 민간경상보조" sheetId="24" r:id="rId1"/>
  </sheets>
  <definedNames>
    <definedName name="_xlnm._FilterDatabase" localSheetId="0" hidden="1">'7-2-1 민간경상보조'!$A$3:$D$320</definedName>
    <definedName name="_xlnm.Print_Area" localSheetId="0">'7-2-1 민간경상보조'!$A$1:$D$320</definedName>
    <definedName name="_xlnm.Print_Titles" localSheetId="0">'7-2-1 민간경상보조'!$2:$3</definedName>
  </definedNames>
  <calcPr calcId="162913"/>
</workbook>
</file>

<file path=xl/calcChain.xml><?xml version="1.0" encoding="utf-8"?>
<calcChain xmlns="http://schemas.openxmlformats.org/spreadsheetml/2006/main">
  <c r="D4" i="24" l="1"/>
  <c r="C4" i="24"/>
</calcChain>
</file>

<file path=xl/sharedStrings.xml><?xml version="1.0" encoding="utf-8"?>
<sst xmlns="http://schemas.openxmlformats.org/spreadsheetml/2006/main" count="639" uniqueCount="516">
  <si>
    <t>(단위 : 천원)</t>
    <phoneticPr fontId="1" type="noConversion"/>
  </si>
  <si>
    <t>보조사업명</t>
    <phoneticPr fontId="1" type="noConversion"/>
  </si>
  <si>
    <t>보조사업자</t>
    <phoneticPr fontId="1" type="noConversion"/>
  </si>
  <si>
    <t>최종
정산액</t>
    <phoneticPr fontId="1" type="noConversion"/>
  </si>
  <si>
    <t>합      계</t>
    <phoneticPr fontId="13" type="noConversion"/>
  </si>
  <si>
    <t>보조금
집행액</t>
    <phoneticPr fontId="7" type="noConversion"/>
  </si>
  <si>
    <t>(사)반곡사람들</t>
  </si>
  <si>
    <t>(사)강원도농공단지협의회</t>
  </si>
  <si>
    <t>(재)강원테크노파크</t>
  </si>
  <si>
    <t>(사)강원도자원봉사센터</t>
  </si>
  <si>
    <t>저출산극복 네트워크 활성화 지원</t>
  </si>
  <si>
    <t>인구보건복지협회강원도지회</t>
  </si>
  <si>
    <t>강원여성역사문화탐방 추진</t>
  </si>
  <si>
    <t>차세대 여성지도자 육성</t>
  </si>
  <si>
    <t>강원미래전략연구소</t>
  </si>
  <si>
    <t xml:space="preserve">강원여성 녹색생활 실천교육 </t>
  </si>
  <si>
    <t>강원도여성단체협의회</t>
  </si>
  <si>
    <t>한국한센총연합회 서울중부지부장</t>
  </si>
  <si>
    <t>에이즈 예방교육 및 전문상담실 운영</t>
  </si>
  <si>
    <t>대한에이즈예방협회 강원도지회장</t>
  </si>
  <si>
    <t>국가지정입원치료병상 시설유지비 지원(국고)</t>
  </si>
  <si>
    <t>강원대학교병원장, 강릉의료원장</t>
  </si>
  <si>
    <t>한국건강관리협회 강원도지부</t>
  </si>
  <si>
    <t>대한보건협회 강원도 보건협회</t>
  </si>
  <si>
    <t>가족보건복지사업 추진(가족보건복지사업 지원)</t>
  </si>
  <si>
    <t>인구보건복지협회 강원도지회</t>
  </si>
  <si>
    <t>다문화가정 부부 건강검진 지원</t>
  </si>
  <si>
    <t>강원대학교병원장</t>
  </si>
  <si>
    <t>사회복지공무원 정신건강증진(국고)</t>
  </si>
  <si>
    <t>극단치악무대</t>
  </si>
  <si>
    <t>장기기증 활성화</t>
  </si>
  <si>
    <t>속초의료원</t>
  </si>
  <si>
    <t>속초의료원, 삼척의료원</t>
  </si>
  <si>
    <t>취약지 원격협진 네트워크 구축</t>
  </si>
  <si>
    <t>강원응급의료지원센터</t>
  </si>
  <si>
    <t>기존 응급의료 전용헬기 운영비</t>
  </si>
  <si>
    <t>응급의료기관 평가결과에 따른 보조금</t>
  </si>
  <si>
    <t>응급의료기관 공공정보관리지원(코디네이터)</t>
  </si>
  <si>
    <t>권역별 재난의료전담인력 배치 운영지원</t>
  </si>
  <si>
    <t>마약류예방관리(건강한 강원만들기 캠페인)</t>
  </si>
  <si>
    <t>(재)한국마약퇴치운동본부 강원지부</t>
  </si>
  <si>
    <t>농협경제지주 강원지역본부</t>
  </si>
  <si>
    <t xml:space="preserve"> 강원농촌융복합산업지원센터 </t>
  </si>
  <si>
    <t>사회단체 공익활동 지원</t>
  </si>
  <si>
    <t>(사)춘천국제물포럼</t>
  </si>
  <si>
    <t>아름다운간판 공모전</t>
  </si>
  <si>
    <t>교통안전 문화운동 전개</t>
  </si>
  <si>
    <t>(사)강원행복시대</t>
  </si>
  <si>
    <t>[별첨3] 2018년 민간경상보조금 집행내역</t>
    <phoneticPr fontId="1" type="noConversion"/>
  </si>
  <si>
    <t>인구감소극복 강원네트워크 활성화 지원</t>
  </si>
  <si>
    <t>인구보건복지협회 강원지회</t>
  </si>
  <si>
    <t>강원 어린이 안전골든벨 지원</t>
  </si>
  <si>
    <t xml:space="preserve">강원일보 </t>
  </si>
  <si>
    <t>강원도 지역치안협의회 지원</t>
  </si>
  <si>
    <t>강원도 지역치안협의회</t>
  </si>
  <si>
    <t>범죄피해자 지원센터 지원</t>
  </si>
  <si>
    <t>범죄피해자 지원센터</t>
  </si>
  <si>
    <t>자율방범연합회 지원</t>
  </si>
  <si>
    <t>강원도 자율방범연합회</t>
  </si>
  <si>
    <t>군장병 독후감·군인가족 생활수기 공모전</t>
  </si>
  <si>
    <t>강원도민일보</t>
  </si>
  <si>
    <t>임업후계자 육성지원</t>
  </si>
  <si>
    <t>한국임업후계자협회 강원도지회</t>
  </si>
  <si>
    <t>NGO와 함께하는 열린 행정</t>
  </si>
  <si>
    <t>강원도지속가능발전협의회</t>
  </si>
  <si>
    <t>청소년 환경교육프로그램 운영(국고)</t>
  </si>
  <si>
    <t>강원도자연학습원</t>
  </si>
  <si>
    <t>생물다양성 보전 및 지속가능한 발전 추진</t>
  </si>
  <si>
    <t>(재)에코피스리더십센터</t>
  </si>
  <si>
    <t>야생동물 구조관리센터 운영(국고)</t>
  </si>
  <si>
    <t>강원도 야생동물구조관리센터</t>
  </si>
  <si>
    <t>수질분야 사회단체 공익활동 지원</t>
  </si>
  <si>
    <t>지구시민운동연합 등</t>
  </si>
  <si>
    <t>춘천 국제 물포럼</t>
  </si>
  <si>
    <t xml:space="preserve"> (사)강원도옥외광고협회 </t>
  </si>
  <si>
    <t>경관우수건축물 시상 강원건축문화제 개최</t>
  </si>
  <si>
    <t xml:space="preserve"> 대한건축사협회 강원도건축사회 </t>
  </si>
  <si>
    <t xml:space="preserve"> 강원안전학교 외 5개 단체 </t>
  </si>
  <si>
    <t>도 4-H 본부 운영지원</t>
  </si>
  <si>
    <t>강원도4-H본부</t>
  </si>
  <si>
    <t>강원도 4-H 경진대회</t>
  </si>
  <si>
    <t>농촌지도자 강원도연합회 육성지원</t>
  </si>
  <si>
    <t>한국농촌지도자강원도연합회</t>
  </si>
  <si>
    <t>올림픽 쉼터운영 지원</t>
  </si>
  <si>
    <t>한국생활개선강원도연합회</t>
  </si>
  <si>
    <t>한국생활개선강원도연합회 육성</t>
  </si>
  <si>
    <t>강원해양수산포럼 개최지원</t>
  </si>
  <si>
    <t>사단법인 강원해양수산포럼</t>
  </si>
  <si>
    <t>강원도여성어업인 연합회 연수지원</t>
  </si>
  <si>
    <t>강원도여성어업인연합회</t>
  </si>
  <si>
    <t>나잠어업인 안전보험지원사업</t>
  </si>
  <si>
    <t>수협중앙회 강원공제보험지부</t>
  </si>
  <si>
    <t>어업용기자재 이동수리소 운영</t>
  </si>
  <si>
    <t>삼영정보통신 외 5개업체</t>
  </si>
  <si>
    <t>창업어가 멘토링 운영</t>
  </si>
  <si>
    <t>권순승</t>
  </si>
  <si>
    <t>수산산업 창업투자지원사업</t>
  </si>
  <si>
    <t>강릉과학산업진흥원 해양바이오융합사업단</t>
  </si>
  <si>
    <t>실효성 있는 분권 추진</t>
  </si>
  <si>
    <t>이·통장 사기진작 및 능력배양</t>
  </si>
  <si>
    <t>주민자치 활성화</t>
  </si>
  <si>
    <t>비영리민간단체 공익활동 지원</t>
  </si>
  <si>
    <t>출향단체 등 도정참여운동 활성화</t>
  </si>
  <si>
    <t>자원봉사 활성화 추진</t>
  </si>
  <si>
    <t>자원봉사 코디네이터사업 지원·육성(국고)(직접)</t>
  </si>
  <si>
    <t>문화도민운동 지원</t>
  </si>
  <si>
    <t>(사)한국분권아카데미</t>
  </si>
  <si>
    <t>강원도 이·통장 연합회</t>
  </si>
  <si>
    <t>강원도 주민자치회</t>
  </si>
  <si>
    <t>한국자유총연맹강원도지회, 민족통일강원도협의회, 바르게살기운동강원도협의회, 강원도새마을회</t>
  </si>
  <si>
    <t>대한적십자사 강원지사, 지방행정동우회 강원도지회, 강원도의정회, 민주평화통일자문회의강원지역회의</t>
  </si>
  <si>
    <t>미수복강원도중앙도민, 강원도민회중앙회, 이북5도강원도사무소</t>
  </si>
  <si>
    <t>(사)강원도문화도민운동협의회</t>
  </si>
  <si>
    <t>강원경제단체연합회 지원</t>
  </si>
  <si>
    <t>(사)강원경제단체연합회</t>
  </si>
  <si>
    <t>소비촉진 캠페인 추진</t>
  </si>
  <si>
    <t>강원발전경제인협회 지원</t>
  </si>
  <si>
    <t>강원발전경제인협회</t>
  </si>
  <si>
    <t>강원여성기업 브랜드 Story 사업지원</t>
  </si>
  <si>
    <t>강원여성경영인협회</t>
  </si>
  <si>
    <t>맞춤형 평생경제교육 운영 지원</t>
  </si>
  <si>
    <t>강원연구원</t>
  </si>
  <si>
    <t>강원FTA활용지원센터 운영 지원</t>
  </si>
  <si>
    <t>한국무역협회 강원지역본부</t>
  </si>
  <si>
    <t>강원창조경제혁신센터 운영지원</t>
  </si>
  <si>
    <t>강원창조경제혁신센터</t>
  </si>
  <si>
    <t>중소상인 서비스 아카데미 운영</t>
  </si>
  <si>
    <t>강원상인연합회</t>
  </si>
  <si>
    <t>전통시장 상인연수회 운영</t>
  </si>
  <si>
    <t>문화와 예술이 있는 강원장터</t>
  </si>
  <si>
    <t>강릉그린실버악단</t>
  </si>
  <si>
    <t>전통시장 홍보방송</t>
  </si>
  <si>
    <t>G1강원민방</t>
  </si>
  <si>
    <t>소비생활센터 인건비 지원</t>
  </si>
  <si>
    <t>한국여성소비자연합강릉지회</t>
  </si>
  <si>
    <t>강원중소기업대상 운영</t>
  </si>
  <si>
    <t>중소기업 리더스포럼 참가 지원</t>
  </si>
  <si>
    <t>중기중앙회 강원지역본부</t>
  </si>
  <si>
    <t>중소기업간 경영혁신 활동 지원</t>
  </si>
  <si>
    <t>메인비즈 강원연합회</t>
  </si>
  <si>
    <t>중소기업 융합활동 지원</t>
  </si>
  <si>
    <t>중소기업융합강원연합회</t>
  </si>
  <si>
    <t>여성기업 CEO 경영연수 및 경제인대회 지원</t>
  </si>
  <si>
    <t>한국여성경제인협회 강원지회</t>
  </si>
  <si>
    <t>청소년 경제캠프 운영</t>
  </si>
  <si>
    <t>중소기업 주간행사 지원</t>
  </si>
  <si>
    <t>우수 중소기업제품 홈쇼핑 입점지원</t>
  </si>
  <si>
    <t>중소기업중앙회 강원지역본부</t>
  </si>
  <si>
    <t>대형유통업체 MD초청 구매상담회</t>
  </si>
  <si>
    <t>중소기업 현장개선 활성화 지원</t>
  </si>
  <si>
    <t>한국표준협회 강원지역본부</t>
  </si>
  <si>
    <t>숙련기술인 농어촌 재능기부 봉사활동</t>
  </si>
  <si>
    <t>강원도 숙련기술인연합회</t>
  </si>
  <si>
    <t>노동단체 행사 지원</t>
  </si>
  <si>
    <t>한국노동조합총연맹 강원도지역본부외 3</t>
  </si>
  <si>
    <t>선진노사문화 연수 지원</t>
  </si>
  <si>
    <t>한국노동조합총연맹 강원도지역본부외 2</t>
  </si>
  <si>
    <t>근로자의 날 기념 한마음대회 지원</t>
  </si>
  <si>
    <t>한국노동조합총연맹 강원도지역본부</t>
  </si>
  <si>
    <t>자동차노조 노사화합 행사 지원</t>
  </si>
  <si>
    <t>전국자동차노동조합연맹 강원도지역버스노동조합</t>
  </si>
  <si>
    <t>노동법률상담 지원사업</t>
  </si>
  <si>
    <t>태백산 천명제</t>
  </si>
  <si>
    <t>한국산재장애인협회 강원도협회</t>
  </si>
  <si>
    <t>지역노사민정 협력사업 포상금 지원</t>
  </si>
  <si>
    <t>지역 노사민정 협력 활성화 추진</t>
  </si>
  <si>
    <t>창업동아리 활성화 지원</t>
  </si>
  <si>
    <t xml:space="preserve"> 도내대학 산학협력단 </t>
  </si>
  <si>
    <t>우수 스타트업 일자리 지원</t>
  </si>
  <si>
    <t xml:space="preserve"> 강원창조경제혁신센터(원주) </t>
  </si>
  <si>
    <t>시니어 기술 창업센터 운영 지원</t>
  </si>
  <si>
    <t xml:space="preserve"> 한림성심대학교 </t>
  </si>
  <si>
    <t>창업보육센터 특화운영 지원 사업</t>
  </si>
  <si>
    <t xml:space="preserve"> 강원도 15개 센터(대표 : 가톨릭관동대학교 창업보육센터) </t>
  </si>
  <si>
    <t>창업선도대학 운영프로그램 지원 사업</t>
  </si>
  <si>
    <t xml:space="preserve"> 강원대학교, 가톨릭관동대학교 </t>
  </si>
  <si>
    <t>스마트창작터 육성지원 사업</t>
  </si>
  <si>
    <t xml:space="preserve"> 강원창조경제혁신센터 </t>
  </si>
  <si>
    <t>재도전 성공패키지 육성 지원 사업</t>
  </si>
  <si>
    <t>창업도약패키지 지원 사업</t>
  </si>
  <si>
    <t xml:space="preserve"> 강원도경제진흥원 </t>
  </si>
  <si>
    <t>사회공헌활동 지원</t>
  </si>
  <si>
    <t xml:space="preserve"> 사회적협동조합 희망리본 </t>
  </si>
  <si>
    <t>강원도 일자리 공제조합 기반구축</t>
  </si>
  <si>
    <t xml:space="preserve"> (사)강원도일자리공제조합 </t>
  </si>
  <si>
    <t>중소기업 근로자 신규교육 지원</t>
  </si>
  <si>
    <t>지역산업맞춤형 일자리창출 지원</t>
  </si>
  <si>
    <t xml:space="preserve"> 강원도경제진흥원 등 </t>
  </si>
  <si>
    <t>청년일자리 지역정착지원사업</t>
  </si>
  <si>
    <t>청년일자리 창업투자생태계조성사업</t>
  </si>
  <si>
    <t>청년일자리 민간취업연계사업</t>
  </si>
  <si>
    <t xml:space="preserve"> 강원도사회적경제지원센터 </t>
  </si>
  <si>
    <t>사회적경제 네트워크 강화</t>
  </si>
  <si>
    <t xml:space="preserve"> (사)강원도사회적경제지원센터 </t>
  </si>
  <si>
    <t>판매촉진을 위한 '강원곳간' 운영</t>
  </si>
  <si>
    <t>찾아가는 직거래장터 '마음고리마켓'운영</t>
  </si>
  <si>
    <t>사회적경제 주간기념 한마당 행사</t>
  </si>
  <si>
    <t xml:space="preserve"> 강원도 사회적기업협의회 </t>
  </si>
  <si>
    <t>사회적경제기업 성장단계별 맞춤형 컨설팅</t>
  </si>
  <si>
    <t>사회적경제 직거래 장터 운영</t>
  </si>
  <si>
    <t>사회적경제 청년창업 육성지원 프로젝트</t>
  </si>
  <si>
    <t>사회적경제 스타기업 육성(책임멘토링 지원)</t>
  </si>
  <si>
    <t xml:space="preserve"> (재)강원창조경제혁신센터 </t>
  </si>
  <si>
    <t>강원곳간 통합물류센터 지원</t>
  </si>
  <si>
    <t>사회적경제 홍보마케팅 역량 강화</t>
  </si>
  <si>
    <t>커뮤니티비즈니스 활성화 지원</t>
  </si>
  <si>
    <t>지역특화사업(광역)</t>
  </si>
  <si>
    <t xml:space="preserve"> 강원도 사회적기업협의회
(사)강원도사회적경제지원센터 </t>
  </si>
  <si>
    <t>마을기업 육성 컨설팅 등 지원</t>
  </si>
  <si>
    <t>도내 협동조합 컨설팅 추진</t>
  </si>
  <si>
    <t>강원-미주지역 국제공동협력사업 추진</t>
  </si>
  <si>
    <t xml:space="preserve"> 강원테크노파크 </t>
  </si>
  <si>
    <t>BIO 해외전문전시회 참가 지원</t>
  </si>
  <si>
    <t>동북아 지방정부와 산업기술 교류협력</t>
  </si>
  <si>
    <t>기술거래촉진네트워크 지원</t>
  </si>
  <si>
    <t>산학연협력 기술개발사업 지원</t>
  </si>
  <si>
    <t xml:space="preserve"> 강원대 등 공동개발기관 및 참여기관 </t>
  </si>
  <si>
    <t>강원연구개발지원단 지원</t>
  </si>
  <si>
    <t xml:space="preserve"> 강원연구개발지원단 </t>
  </si>
  <si>
    <t>지식재산 기반 창업 촉진</t>
  </si>
  <si>
    <t>지식재산 창출 지원</t>
  </si>
  <si>
    <t>IP지역인재 양성 및 활용지원</t>
  </si>
  <si>
    <t>지재권 소송보험 지원</t>
  </si>
  <si>
    <t>기후변화교육센터 운영 지원</t>
  </si>
  <si>
    <t xml:space="preserve"> (재)한국기후변화연구원 </t>
  </si>
  <si>
    <t>광역 기후환경네트워크 활동 지원</t>
  </si>
  <si>
    <t xml:space="preserve"> 강원도지속발전협의회 </t>
  </si>
  <si>
    <t>장애인 집합정보화교육</t>
  </si>
  <si>
    <t xml:space="preserve"> 원주장애인종합복지관외 5개기관 </t>
  </si>
  <si>
    <t>고령층 집합정보화교육</t>
  </si>
  <si>
    <t xml:space="preserve"> 양양군 노인복지관 외 1 </t>
  </si>
  <si>
    <t>강원ICT융합 신기술 기업지원</t>
  </si>
  <si>
    <t>범부처기가코리아사업</t>
  </si>
  <si>
    <t xml:space="preserve"> 기가코리아사업단 </t>
  </si>
  <si>
    <t>SW중심대학지원사업</t>
  </si>
  <si>
    <t xml:space="preserve"> 강원대, 한림대 </t>
  </si>
  <si>
    <t xml:space="preserve"> 강원대학교 산학협력단, 상지대학교 산학협력단, 강원테크노파크, (재)강릉과학산업진흥원, (사)강원도사회적경제지원센터 </t>
    <phoneticPr fontId="13" type="noConversion"/>
  </si>
  <si>
    <t>강원도 농공단지 활성화 지원</t>
  </si>
  <si>
    <t>이전공공기관 임직원 배우자 교양강좌 운영 보조금</t>
  </si>
  <si>
    <t>혁신도시 공공기관 연관산업 기업유치 등 임차료지원</t>
  </si>
  <si>
    <t>주식회사 에이치투엔</t>
  </si>
  <si>
    <t>혁신심리상담센터</t>
  </si>
  <si>
    <t>주식회사 스퀘어베이스</t>
  </si>
  <si>
    <t>(주)우천환경이엔지</t>
  </si>
  <si>
    <t>혁신페이퍼</t>
  </si>
  <si>
    <t>한국혁신교육원</t>
  </si>
  <si>
    <t>주식회사 해피바디</t>
  </si>
  <si>
    <t>디자인이찌</t>
  </si>
  <si>
    <t>사회적협동조합 풀그림창작소</t>
  </si>
  <si>
    <t>(주)엔디에스</t>
  </si>
  <si>
    <t>주식회사 이엘디자인</t>
  </si>
  <si>
    <t>코오롱제약(주)</t>
  </si>
  <si>
    <t>중원문화재 (주)</t>
  </si>
  <si>
    <t>엘비라</t>
  </si>
  <si>
    <t>뉴브리드</t>
  </si>
  <si>
    <t>(주)라인애드</t>
  </si>
  <si>
    <t>오스타건설(주)</t>
  </si>
  <si>
    <t>루이제엠사업단</t>
  </si>
  <si>
    <t>디자인퍼플</t>
  </si>
  <si>
    <t>창성이엔씨(주)</t>
  </si>
  <si>
    <t>티더블유비</t>
  </si>
  <si>
    <t>반석바이오</t>
  </si>
  <si>
    <t>한강토목산림기술</t>
  </si>
  <si>
    <t>디자인무유</t>
  </si>
  <si>
    <t>주식회사 회원</t>
  </si>
  <si>
    <t>맨드림</t>
  </si>
  <si>
    <t>올데이플랫폼</t>
  </si>
  <si>
    <t>주식회사이엔티</t>
  </si>
  <si>
    <t>현정생활</t>
  </si>
  <si>
    <t>바이안</t>
  </si>
  <si>
    <t>해피니스테크</t>
  </si>
  <si>
    <t>TTC경영컨설팅</t>
  </si>
  <si>
    <t>혁신도시 공공기관 연관산업 기업유치 등 분양비 대출금 이자지원</t>
  </si>
  <si>
    <t>정도산업</t>
  </si>
  <si>
    <t>정선</t>
  </si>
  <si>
    <t>더시티케이</t>
  </si>
  <si>
    <t xml:space="preserve">   GTI 국제무역·투자박람회 육성(국고)</t>
  </si>
  <si>
    <t>강원도 경제진흥원</t>
  </si>
  <si>
    <t>지역산업마케팅 추진</t>
  </si>
  <si>
    <t>강원도경제진흥원, 한국무역협회 등</t>
  </si>
  <si>
    <t>지역특화청년무역전문가양성사업</t>
  </si>
  <si>
    <t>강원대학교 산학협력단, 한라대학교 산학협력단</t>
  </si>
  <si>
    <t>해외규격인증 획득 지원</t>
  </si>
  <si>
    <t>강원도경제진흥원</t>
  </si>
  <si>
    <t xml:space="preserve">글로벌 역량진단사업 </t>
  </si>
  <si>
    <t>통합수출지원체계구축</t>
  </si>
  <si>
    <t>강원무역센터,강원농수산식품수출협회</t>
  </si>
  <si>
    <t>전략품목 해외경쟁력 강화</t>
  </si>
  <si>
    <t>강원도경제진흥원,한국산업단지공단</t>
  </si>
  <si>
    <t>수출전략품목 발굴지원</t>
  </si>
  <si>
    <t>강원인삼협동조합,임계농업협동조합,강원한우조합공동사업법인</t>
  </si>
  <si>
    <t>해외시장개척지원</t>
  </si>
  <si>
    <t>강원농수산식품수출협회,강원무역창업연구원</t>
  </si>
  <si>
    <t>수출유망품목 공동마케팅 지원</t>
  </si>
  <si>
    <t>한국농수산식품유통공사,대한무역투자진흥공사,강원도농수산식품수출협회</t>
  </si>
  <si>
    <t xml:space="preserve">내수기업 수출 첫걸음 지원 </t>
  </si>
  <si>
    <t>2018평창동계올림픽 베트남 참관단 초청 및 시장개척단 운영</t>
  </si>
  <si>
    <t>(재)강원도경제진흥원</t>
  </si>
  <si>
    <t>2018 러시아 달아그로 식품박람회 참가</t>
  </si>
  <si>
    <t>자동차부품 독일 시장개척단 파견</t>
  </si>
  <si>
    <t>한국산업단지공단</t>
  </si>
  <si>
    <t>카자흐스탄 수출시장개척 토털마케팅</t>
  </si>
  <si>
    <t>2018 러시아 알타이주 농업박람회 참가</t>
  </si>
  <si>
    <t>인도 등 아세안 신흥시장 개척 지원</t>
  </si>
  <si>
    <t>2018 미국 라스베가스 미용화장품 박람회 참가</t>
  </si>
  <si>
    <t>국제친선 문화교류</t>
  </si>
  <si>
    <t>한국유네스코 강원도협회</t>
  </si>
  <si>
    <t>베트남 고위대표단 교류 및 마케팅 지원</t>
  </si>
  <si>
    <t>2018 하반기 독일 자동차부품 시장개척단 파견</t>
  </si>
  <si>
    <t>러시아 시장 토털마케팅 추진</t>
  </si>
  <si>
    <t>2018 독일 국제의료기기전시회 참가</t>
  </si>
  <si>
    <t>미주한인상공회의소 총연합회 초청 경제교류회</t>
  </si>
  <si>
    <t>2018 미국 LA 시장개척단 파견</t>
  </si>
  <si>
    <t>(취업형)100세시대 어르신 일자리</t>
  </si>
  <si>
    <t>대한노인회 강원도연합회 취업지원센터</t>
  </si>
  <si>
    <t>(인턴형)100세시대 어르신 일자리</t>
  </si>
  <si>
    <t xml:space="preserve"> 한국노인인력개발원 서울강원지역본부 </t>
  </si>
  <si>
    <t>경로당 운영 활성화 지원</t>
  </si>
  <si>
    <t xml:space="preserve"> 강원도경로당광역지원센터 </t>
  </si>
  <si>
    <t>강원여성연구소</t>
  </si>
  <si>
    <t>신사임상당 시상식</t>
  </si>
  <si>
    <t>평화 휴먼북 콘서트 및 2018 여성위생용품 나눔 퍼포먼스</t>
  </si>
  <si>
    <t>YWCA강원협의회</t>
  </si>
  <si>
    <t>보건의료기관 ICT활용 협진사업(국고)</t>
  </si>
  <si>
    <t>강원대학교병원</t>
  </si>
  <si>
    <t>한센병 전파 및 장애예방 추진(한센병력자 정착 선도)</t>
  </si>
  <si>
    <t>감염병관리 FMTPII 교육(국고)</t>
  </si>
  <si>
    <t>한림대학교 산학협력단</t>
  </si>
  <si>
    <t>주민 건강증진 지원(국민건강증진을 위한 이동검진 지원)</t>
  </si>
  <si>
    <t>주민 건강증진 지원(건전한 음주 및 절주사업 홍보)</t>
  </si>
  <si>
    <t>정신보건사업 추진(강원도광역정신건강증진센터 종사자 처우개선)</t>
  </si>
  <si>
    <t>자살예방 및 생명존중사업(광역자살예방센터 사업 지원)</t>
  </si>
  <si>
    <t>생명사랑 및 생명존중 문화 사업(자살예방 및 생명존중 문화사업)</t>
  </si>
  <si>
    <t>청년간호사 근속장려금 지원</t>
  </si>
  <si>
    <t>강릉의료원, 속초의료원, 삼척의료원, 영월의료원</t>
  </si>
  <si>
    <t>지방의료원 공공보건프로그램사업</t>
  </si>
  <si>
    <t>지방의료원 파견 의료인력 인건비 지원</t>
  </si>
  <si>
    <t>취약지역 응급의료센터 지원</t>
  </si>
  <si>
    <t>춘천성심병원, 원주세브란스기독병원</t>
  </si>
  <si>
    <t>응급의료 고도취약지역 지원(간호인력 파견)</t>
  </si>
  <si>
    <t>보건의료기관 ICT 활용 협진(강원도재활병원 지원)</t>
  </si>
  <si>
    <t>강원도재활병원</t>
  </si>
  <si>
    <t>공립요양병원 공공보건사업지원(강원도립강릉요양병원)</t>
  </si>
  <si>
    <t>강원도립강릉요양병원</t>
  </si>
  <si>
    <t>암환자 의료비 및 재가암관리 지원(암생존자 통합지지센터 지원)</t>
  </si>
  <si>
    <t>국가암관리 지자체 지원(지역암센터 지원)</t>
  </si>
  <si>
    <t>사랑의장기기증운동본부 강원지부</t>
  </si>
  <si>
    <t>응급의료지원센터 운영비</t>
  </si>
  <si>
    <t>국립중앙의료원</t>
  </si>
  <si>
    <t>국립중앙의료원, 춘천성심병원, 강원대학교병원, 원주세브란스기독병원, 원주의료원, 강릉의료원, 강릉아산병원</t>
  </si>
  <si>
    <t>원주세브란스기독병원, 강릉아산병원</t>
  </si>
  <si>
    <t>재난의료지원차량 운영</t>
  </si>
  <si>
    <t>춘천성심병원, 원주세브란스기독병원, 강릉아산병원</t>
  </si>
  <si>
    <t>재난 응급의료 무선통신망 운영비</t>
  </si>
  <si>
    <t>안마사협회 운영 지원</t>
  </si>
  <si>
    <t>(사)대한안마사협회 강원지부</t>
  </si>
  <si>
    <t>상생협력 비즈니스 모델 발굴</t>
  </si>
  <si>
    <t>(재)강원농촌융복합산업지원센터</t>
  </si>
  <si>
    <t>6차산업화 지원프로그램 운영 및 평가</t>
  </si>
  <si>
    <t>농촌융복합산업 마케팅 지원강화</t>
  </si>
  <si>
    <t>농촌자원 복합산업화지원(농촌산업화 기획평가체계 구축)</t>
  </si>
  <si>
    <t xml:space="preserve">강원농업발전포럼 지원(강원농산어촌미래포럼) </t>
  </si>
  <si>
    <t>강원농산어촌미래포럼</t>
  </si>
  <si>
    <t>강원농업발전포럼 지원(강원농산업포럼)</t>
  </si>
  <si>
    <t xml:space="preserve">강원농업발전포럼 지원(도농상생프로젝트) </t>
  </si>
  <si>
    <t>여성농업인 포럼</t>
  </si>
  <si>
    <t>한농연 역량강화 교육</t>
  </si>
  <si>
    <t>한국농업경영인 강원도연합회</t>
  </si>
  <si>
    <t>한여농 역량강화 교육</t>
  </si>
  <si>
    <t>한국여성농업인 강원도연합회</t>
  </si>
  <si>
    <t>전여농 역량강화 교육</t>
  </si>
  <si>
    <t>전국여성농민회총연합 강원도연합회</t>
  </si>
  <si>
    <t>창립26주년 기념 농업정책 토론회</t>
  </si>
  <si>
    <t>전국농민회총연맹 강원도연맹</t>
  </si>
  <si>
    <t>대학생 농촌봉사활동</t>
  </si>
  <si>
    <t>전농 역량강화 교육</t>
  </si>
  <si>
    <t>토종작물 자원 수집</t>
  </si>
  <si>
    <t>후계농교육 지원</t>
  </si>
  <si>
    <t>한국농업아카데미㈜
㈜국제그린컴퍼니</t>
  </si>
  <si>
    <t>농업마이스터대학 운영 지원</t>
  </si>
  <si>
    <t>강원농업마이스터대학</t>
  </si>
  <si>
    <t>청년농업인 교육</t>
  </si>
  <si>
    <t>(재)농촌융복합산업지원센터</t>
  </si>
  <si>
    <t>청년농업인 평가관리 운영</t>
  </si>
  <si>
    <t>농림수산식품교육문화정보원</t>
  </si>
  <si>
    <t>도시민 농촌유치 지원</t>
  </si>
  <si>
    <t>농촌관광 활력화 추진(도농교류 및 농촌관광 홍보)</t>
  </si>
  <si>
    <t>(사)강원도농어촌체험휴양마을협의회</t>
  </si>
  <si>
    <t>농촌체험휴양마을 보험운영비 지원</t>
  </si>
  <si>
    <t>기업형 새농촌만들기(아카데미과정 운영)</t>
  </si>
  <si>
    <t>주민주도 마을만들기(농촌활성화지원센터)</t>
  </si>
  <si>
    <t>강원도 농촌활성화지원센터</t>
  </si>
  <si>
    <t>강원축산자원발전포럼 운영 지원</t>
  </si>
  <si>
    <t>강원축산자원협의체, 한우협회 강원도지회</t>
  </si>
  <si>
    <t>강원사과 통합브랜드 포장재 구입비 지원</t>
  </si>
  <si>
    <t>산지유통계열화사업</t>
  </si>
  <si>
    <t>농협경제지주 강원지역본부(연합사업단장)</t>
  </si>
  <si>
    <t>채소류 수급안정 생산</t>
  </si>
  <si>
    <t>FTA사업계획 수립 및 관리비 지원(과수관련 관계자 워크숍 개최)</t>
  </si>
  <si>
    <t>농산물연합마케팅지원</t>
  </si>
  <si>
    <t>농산물마케팅지원(직접)</t>
  </si>
  <si>
    <t>외식산업 육성(강원도산 식재료 구매촉진 산지페어 개최)</t>
  </si>
  <si>
    <t>농협경제지주 강원지역본부장</t>
  </si>
  <si>
    <t>지자체 식생활교육사업</t>
  </si>
  <si>
    <t>식생활교육강원네트워크</t>
  </si>
  <si>
    <t>농식품 스마트 소비</t>
  </si>
  <si>
    <t>(사)원주소비자시민모임</t>
  </si>
  <si>
    <t>고품질쌀 생산(쌀 전업농 혁신리더 양성교육)</t>
  </si>
  <si>
    <t>가축위생방역지원본부 방역진 인건비</t>
  </si>
  <si>
    <t>가축위생방역지원본부</t>
  </si>
  <si>
    <t xml:space="preserve">가축위생방역지원본부 도축검사원 인건비 </t>
  </si>
  <si>
    <t>평화통일 교육 공모사업</t>
  </si>
  <si>
    <t>통일교육위원 강원도협의회</t>
  </si>
  <si>
    <t>평화지역 평화운동 역량강화 교육</t>
  </si>
  <si>
    <t>(사)남북강원도협력협회</t>
  </si>
  <si>
    <t>해솔사관학교 두드림 프로그램 운영</t>
  </si>
  <si>
    <t>(사)해솔직업사관학교</t>
  </si>
  <si>
    <t>2018 청소년 평화현장 체험 및 DMZ 견학</t>
  </si>
  <si>
    <t>강원도재향군인회</t>
  </si>
  <si>
    <t>글로벌 관광마인드 함양 사업</t>
  </si>
  <si>
    <t>강원도관광협회</t>
  </si>
  <si>
    <t>관광사업체 종사자 교육</t>
  </si>
  <si>
    <t>운수종사자 친절마인드 함양교육</t>
  </si>
  <si>
    <t>전국택시노동조합연맹 강원지역본부</t>
  </si>
  <si>
    <t>강원관광아카데미 운영</t>
  </si>
  <si>
    <t>가톨릭관동대학교 산학협력단, 상지영서대학교 산학협력단</t>
  </si>
  <si>
    <t>국제회의유치 및 개최지원</t>
  </si>
  <si>
    <t>강원국제회의센터</t>
  </si>
  <si>
    <t>도민화합 치어업 페스티벌 대회 개최</t>
  </si>
  <si>
    <t>(사)대한치어리딩협회</t>
  </si>
  <si>
    <t>한중 미디어 포럼 개최</t>
  </si>
  <si>
    <t>피플닷컴코리아㈜</t>
  </si>
  <si>
    <t>남북강원도 PEACE WEEK</t>
  </si>
  <si>
    <t>(재)국제방송교류재단</t>
  </si>
  <si>
    <t>도민사랑 문화축전 개최지원</t>
  </si>
  <si>
    <t>강원기독교총연합회</t>
  </si>
  <si>
    <t>청소년 충효교실 운영</t>
  </si>
  <si>
    <t>성균관유도회 강원도본부</t>
  </si>
  <si>
    <t xml:space="preserve">강원민예총 20주년 책자발간 </t>
  </si>
  <si>
    <t>(사)강원민예총</t>
  </si>
  <si>
    <t>강원 미술시장 지원</t>
  </si>
  <si>
    <t>(사)민족미술인협회 강원지회</t>
  </si>
  <si>
    <t>강원 아트페어 지원</t>
  </si>
  <si>
    <t>(사)한국미술협회 강원도지회</t>
  </si>
  <si>
    <t>강원미협해외교류전 지원</t>
  </si>
  <si>
    <t>강원문단 21C 비전사업</t>
  </si>
  <si>
    <t>(사)한국문인협회강원도지회</t>
  </si>
  <si>
    <t>강원문학상과 청소년문학상 운영</t>
  </si>
  <si>
    <t>강원문화예술상 운영</t>
  </si>
  <si>
    <t>(사)강원민예총 문학협회</t>
  </si>
  <si>
    <t>향토문화논문 연구발표대회</t>
  </si>
  <si>
    <t>강원도문화원연합회</t>
  </si>
  <si>
    <t>사물놀이 경연대회</t>
  </si>
  <si>
    <t>강원문화 대축전</t>
  </si>
  <si>
    <t>지역문화예술특성화지원</t>
  </si>
  <si>
    <t>(재)강원문화재단</t>
  </si>
  <si>
    <t>공연장상주단체육성지원</t>
  </si>
  <si>
    <t>아름다운 이야기 할머니사업</t>
  </si>
  <si>
    <t>한국국학진흥원</t>
  </si>
  <si>
    <t>시청각 장애인초청 영화관람회 개최</t>
  </si>
  <si>
    <t>(사)한국농아인협회강원도협회</t>
  </si>
  <si>
    <t>국악활성화 사업</t>
  </si>
  <si>
    <t>(사)한국국악협회강원도지회</t>
  </si>
  <si>
    <t>지역특성화 문화예술교육 사업</t>
  </si>
  <si>
    <t>학교예술강사 지원</t>
  </si>
  <si>
    <t>강릉문화원</t>
  </si>
  <si>
    <t>지역문화예술교육지원센터 운영</t>
  </si>
  <si>
    <t>토요문화학교 운영 지원</t>
  </si>
  <si>
    <t>국어책임관 지원사업</t>
  </si>
  <si>
    <t>강원대학교한국어문화원</t>
  </si>
  <si>
    <t>강원도수어문화원 운영 지원사업</t>
  </si>
  <si>
    <t>한국농아인협회강원도협회</t>
  </si>
  <si>
    <t>강원도 한국수어경연대회 지원사업</t>
  </si>
  <si>
    <t>문화예술분야 사회단체 지원</t>
  </si>
  <si>
    <t>강원도무형문화재연합회 등 16개 단체</t>
  </si>
  <si>
    <t>예술동아리 교육지원</t>
  </si>
  <si>
    <t>소외지역 문화예술 반상회 지원</t>
  </si>
  <si>
    <t>강원영상산업 지원</t>
  </si>
  <si>
    <t>콘텐츠산업육성지원</t>
  </si>
  <si>
    <t>한라대, 한림성심대</t>
  </si>
  <si>
    <t>평창평화영화제 지원</t>
  </si>
  <si>
    <t>(사)2018 평창 평화위원회</t>
  </si>
  <si>
    <t>강원무형문화재 전승한마당 행사 지원</t>
  </si>
  <si>
    <t>강원도민일보사</t>
  </si>
  <si>
    <t>문화재 돌봄사업</t>
  </si>
  <si>
    <t>강원문화재연구소</t>
  </si>
  <si>
    <t>국외소재문화재 조사환수 시스템 구축</t>
  </si>
  <si>
    <t>(사) 속초시문화재제자리찾기위원회</t>
  </si>
  <si>
    <t>지역문화유산 교육 사업(국비)</t>
  </si>
  <si>
    <t>㈜지원(G1) 프로덕션</t>
  </si>
  <si>
    <t>동서고속화철도 역세권 매장문화재 조사 지원</t>
  </si>
  <si>
    <t>강원문화재단
(문화재연구소)</t>
  </si>
  <si>
    <t>전국 장애인 하나되기 문화예술 페스티벌</t>
  </si>
  <si>
    <t>(사)문화강대국</t>
  </si>
  <si>
    <t>동계종목 유망선수 육성</t>
  </si>
  <si>
    <t>강원도스키협회 외 5</t>
  </si>
  <si>
    <t>도 산하 체육단체 지원</t>
  </si>
  <si>
    <t>강원도체육회, 장애인체육회</t>
  </si>
  <si>
    <t>강원도민프로축구단(강원FC) 활성화 지원</t>
  </si>
  <si>
    <t>강원도민프로축구단</t>
  </si>
  <si>
    <t>전국생활체육대축전 참가 지원</t>
  </si>
  <si>
    <t xml:space="preserve">강원도체육회 </t>
  </si>
  <si>
    <t>생활체육 종목별대회 참가 지원</t>
  </si>
  <si>
    <t>강원도체육회</t>
  </si>
  <si>
    <t>장애인생활체육지도자 배치</t>
  </si>
  <si>
    <t>강원도장애인체육회</t>
  </si>
  <si>
    <t>지방체육진흥사업(실업팀 지원)</t>
  </si>
  <si>
    <t>아이스하키대회 개최 지원</t>
  </si>
  <si>
    <t>(사)대한아이스하키협회</t>
  </si>
  <si>
    <t>어르신 체육활동 지원</t>
  </si>
  <si>
    <t>종목별 스포츠클럽 리그제 지원</t>
  </si>
  <si>
    <t>장애청소년을 위한 드림프로그램 운영</t>
  </si>
  <si>
    <t>동계올림픽 및 패럴림픽 관람 참여 활성화</t>
  </si>
  <si>
    <t>강원도 자원봉사 운영</t>
  </si>
  <si>
    <t>드림 성화봉송 프로그램 지원</t>
  </si>
  <si>
    <t>강원도국제스포츠위원회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</si>
</sst>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#&quot;월&quot;"/>
    <numFmt numFmtId="177" formatCode="#,##0;[Red]&quot;-&quot;#,##0"/>
    <numFmt numFmtId="178" formatCode="#,##0.00;[Red]&quot;-&quot;#,##0.00"/>
    <numFmt numFmtId="179" formatCode="_ * #,##0_ ;_ * \-#,##0_ ;_ * &quot;-&quot;_ ;_ @_ "/>
    <numFmt numFmtId="180" formatCode="_ * #,##0.00_ ;_ * \-#,##0.00_ ;_ * &quot;-&quot;??_ ;_ @_ 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</numFmts>
  <fonts count="35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.5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0"/>
      <color indexed="8"/>
      <name val="Arial"/>
      <family val="2"/>
    </font>
    <font>
      <b/>
      <sz val="10"/>
      <name val="맑은 고딕"/>
      <family val="3"/>
      <charset val="129"/>
    </font>
    <font>
      <sz val="8"/>
      <name val="맑은 고딕"/>
      <family val="3"/>
      <charset val="129"/>
    </font>
    <font>
      <sz val="10.5"/>
      <color indexed="8"/>
      <name val="신명조"/>
      <family val="1"/>
      <charset val="129"/>
    </font>
    <font>
      <sz val="12"/>
      <name val="맑은 고딕"/>
      <family val="3"/>
      <charset val="129"/>
    </font>
    <font>
      <sz val="12"/>
      <name val="신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Arial"/>
      <family val="2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b/>
      <sz val="20"/>
      <name val="맑은 고딕"/>
      <family val="3"/>
      <charset val="129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45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19" fillId="21" borderId="2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9" fillId="0" borderId="0"/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Font="1" applyAlignment="1">
      <alignment vertical="center"/>
    </xf>
    <xf numFmtId="41" fontId="3" fillId="0" borderId="0" xfId="1" applyFont="1" applyBorder="1" applyAlignment="1">
      <alignment horizontal="right" vertical="center"/>
    </xf>
    <xf numFmtId="0" fontId="0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0" xfId="0" applyFont="1">
      <alignment vertical="center"/>
    </xf>
    <xf numFmtId="0" fontId="8" fillId="0" borderId="0" xfId="0" applyFont="1">
      <alignment vertical="center"/>
    </xf>
    <xf numFmtId="41" fontId="8" fillId="0" borderId="0" xfId="1" applyFont="1" applyAlignment="1">
      <alignment horizontal="right" vertical="center"/>
    </xf>
    <xf numFmtId="41" fontId="3" fillId="0" borderId="0" xfId="1" applyFont="1" applyBorder="1" applyAlignment="1">
      <alignment horizontal="center" vertical="center"/>
    </xf>
    <xf numFmtId="41" fontId="8" fillId="0" borderId="0" xfId="1" applyFont="1" applyAlignment="1">
      <alignment horizontal="center" vertical="center"/>
    </xf>
    <xf numFmtId="176" fontId="12" fillId="0" borderId="10" xfId="0" applyNumberFormat="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quotePrefix="1" applyFont="1" applyFill="1" applyBorder="1" applyAlignment="1">
      <alignment vertical="center" wrapText="1"/>
    </xf>
    <xf numFmtId="41" fontId="12" fillId="0" borderId="10" xfId="1" applyNumberFormat="1" applyFont="1" applyFill="1" applyBorder="1" applyAlignment="1">
      <alignment horizontal="center" vertical="center" wrapText="1"/>
    </xf>
    <xf numFmtId="41" fontId="12" fillId="0" borderId="10" xfId="0" applyNumberFormat="1" applyFont="1" applyFill="1" applyBorder="1" applyAlignment="1">
      <alignment horizontal="center" vertical="center" wrapText="1"/>
    </xf>
    <xf numFmtId="0" fontId="14" fillId="0" borderId="0" xfId="21" applyFont="1" applyFill="1" applyAlignment="1">
      <alignment horizontal="right"/>
    </xf>
    <xf numFmtId="14" fontId="12" fillId="0" borderId="10" xfId="0" applyNumberFormat="1" applyFont="1" applyFill="1" applyBorder="1" applyAlignment="1">
      <alignment vertical="center" wrapText="1"/>
    </xf>
    <xf numFmtId="14" fontId="12" fillId="0" borderId="10" xfId="0" applyNumberFormat="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176" fontId="12" fillId="0" borderId="10" xfId="0" applyNumberFormat="1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justify" vertical="center" wrapText="1"/>
    </xf>
    <xf numFmtId="41" fontId="14" fillId="0" borderId="10" xfId="1" applyNumberFormat="1" applyFont="1" applyFill="1" applyBorder="1" applyAlignment="1">
      <alignment vertical="center"/>
    </xf>
    <xf numFmtId="41" fontId="14" fillId="0" borderId="10" xfId="1" applyNumberFormat="1" applyFont="1" applyFill="1" applyBorder="1" applyAlignment="1">
      <alignment horizontal="right" vertical="center"/>
    </xf>
    <xf numFmtId="41" fontId="14" fillId="0" borderId="10" xfId="0" applyNumberFormat="1" applyFont="1" applyFill="1" applyBorder="1" applyAlignment="1">
      <alignment vertical="center"/>
    </xf>
    <xf numFmtId="41" fontId="14" fillId="0" borderId="10" xfId="0" applyNumberFormat="1" applyFont="1" applyFill="1" applyBorder="1" applyAlignment="1">
      <alignment horizontal="right" vertical="center"/>
    </xf>
    <xf numFmtId="41" fontId="14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41" fontId="6" fillId="0" borderId="10" xfId="1" applyFont="1" applyFill="1" applyBorder="1" applyAlignment="1">
      <alignment horizontal="center" vertical="center" wrapText="1" shrinkToFit="1"/>
    </xf>
    <xf numFmtId="0" fontId="6" fillId="0" borderId="10" xfId="21" applyFont="1" applyFill="1" applyBorder="1" applyAlignment="1">
      <alignment horizontal="center" vertical="center" wrapText="1" shrinkToFit="1"/>
    </xf>
    <xf numFmtId="41" fontId="6" fillId="0" borderId="10" xfId="1" applyFont="1" applyFill="1" applyBorder="1" applyAlignment="1">
      <alignment vertical="center"/>
    </xf>
    <xf numFmtId="176" fontId="12" fillId="0" borderId="10" xfId="0" applyNumberFormat="1" applyFont="1" applyFill="1" applyBorder="1" applyAlignment="1">
      <alignment horizontal="left" vertical="center" shrinkToFit="1"/>
    </xf>
    <xf numFmtId="0" fontId="34" fillId="0" borderId="0" xfId="0" quotePrefix="1" applyFont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 shrinkToFit="1"/>
    </xf>
  </cellXfs>
  <cellStyles count="1645">
    <cellStyle name="20% - 강조색1 10" xfId="128"/>
    <cellStyle name="20% - 강조색1 11" xfId="129"/>
    <cellStyle name="20% - 강조색1 12" xfId="130"/>
    <cellStyle name="20% - 강조색1 13" xfId="131"/>
    <cellStyle name="20% - 강조색1 2" xfId="132"/>
    <cellStyle name="20% - 강조색1 3" xfId="133"/>
    <cellStyle name="20% - 강조색1 4" xfId="134"/>
    <cellStyle name="20% - 강조색1 5" xfId="135"/>
    <cellStyle name="20% - 강조색1 6" xfId="136"/>
    <cellStyle name="20% - 강조색1 7" xfId="137"/>
    <cellStyle name="20% - 강조색1 8" xfId="138"/>
    <cellStyle name="20% - 강조색1 9" xfId="139"/>
    <cellStyle name="20% - 강조색2 10" xfId="140"/>
    <cellStyle name="20% - 강조색2 11" xfId="141"/>
    <cellStyle name="20% - 강조색2 12" xfId="142"/>
    <cellStyle name="20% - 강조색2 13" xfId="143"/>
    <cellStyle name="20% - 강조색2 2" xfId="144"/>
    <cellStyle name="20% - 강조색2 3" xfId="145"/>
    <cellStyle name="20% - 강조색2 4" xfId="146"/>
    <cellStyle name="20% - 강조색2 5" xfId="147"/>
    <cellStyle name="20% - 강조색2 6" xfId="148"/>
    <cellStyle name="20% - 강조색2 7" xfId="149"/>
    <cellStyle name="20% - 강조색2 8" xfId="150"/>
    <cellStyle name="20% - 강조색2 9" xfId="151"/>
    <cellStyle name="20% - 강조색3 10" xfId="152"/>
    <cellStyle name="20% - 강조색3 11" xfId="153"/>
    <cellStyle name="20% - 강조색3 12" xfId="154"/>
    <cellStyle name="20% - 강조색3 13" xfId="155"/>
    <cellStyle name="20% - 강조색3 2" xfId="156"/>
    <cellStyle name="20% - 강조색3 3" xfId="157"/>
    <cellStyle name="20% - 강조색3 4" xfId="158"/>
    <cellStyle name="20% - 강조색3 5" xfId="159"/>
    <cellStyle name="20% - 강조색3 6" xfId="160"/>
    <cellStyle name="20% - 강조색3 7" xfId="161"/>
    <cellStyle name="20% - 강조색3 8" xfId="162"/>
    <cellStyle name="20% - 강조색3 9" xfId="163"/>
    <cellStyle name="20% - 강조색4 10" xfId="164"/>
    <cellStyle name="20% - 강조색4 11" xfId="165"/>
    <cellStyle name="20% - 강조색4 12" xfId="166"/>
    <cellStyle name="20% - 강조색4 13" xfId="167"/>
    <cellStyle name="20% - 강조색4 2" xfId="168"/>
    <cellStyle name="20% - 강조색4 3" xfId="169"/>
    <cellStyle name="20% - 강조색4 4" xfId="170"/>
    <cellStyle name="20% - 강조색4 5" xfId="171"/>
    <cellStyle name="20% - 강조색4 6" xfId="172"/>
    <cellStyle name="20% - 강조색4 7" xfId="173"/>
    <cellStyle name="20% - 강조색4 8" xfId="174"/>
    <cellStyle name="20% - 강조색4 9" xfId="175"/>
    <cellStyle name="20% - 강조색5 10" xfId="176"/>
    <cellStyle name="20% - 강조색5 11" xfId="177"/>
    <cellStyle name="20% - 강조색5 12" xfId="178"/>
    <cellStyle name="20% - 강조색5 13" xfId="179"/>
    <cellStyle name="20% - 강조색5 2" xfId="180"/>
    <cellStyle name="20% - 강조색5 3" xfId="181"/>
    <cellStyle name="20% - 강조색5 4" xfId="182"/>
    <cellStyle name="20% - 강조색5 5" xfId="183"/>
    <cellStyle name="20% - 강조색5 6" xfId="184"/>
    <cellStyle name="20% - 강조색5 7" xfId="185"/>
    <cellStyle name="20% - 강조색5 8" xfId="186"/>
    <cellStyle name="20% - 강조색5 9" xfId="187"/>
    <cellStyle name="20% - 강조색6 10" xfId="188"/>
    <cellStyle name="20% - 강조색6 11" xfId="189"/>
    <cellStyle name="20% - 강조색6 12" xfId="190"/>
    <cellStyle name="20% - 강조색6 13" xfId="191"/>
    <cellStyle name="20% - 강조색6 2" xfId="192"/>
    <cellStyle name="20% - 강조색6 3" xfId="193"/>
    <cellStyle name="20% - 강조색6 4" xfId="194"/>
    <cellStyle name="20% - 강조색6 5" xfId="195"/>
    <cellStyle name="20% - 강조색6 6" xfId="196"/>
    <cellStyle name="20% - 강조색6 7" xfId="197"/>
    <cellStyle name="20% - 강조색6 8" xfId="198"/>
    <cellStyle name="20% - 강조색6 9" xfId="199"/>
    <cellStyle name="40% - 강조색1 10" xfId="200"/>
    <cellStyle name="40% - 강조색1 11" xfId="201"/>
    <cellStyle name="40% - 강조색1 12" xfId="202"/>
    <cellStyle name="40% - 강조색1 13" xfId="203"/>
    <cellStyle name="40% - 강조색1 2" xfId="204"/>
    <cellStyle name="40% - 강조색1 3" xfId="205"/>
    <cellStyle name="40% - 강조색1 4" xfId="206"/>
    <cellStyle name="40% - 강조색1 5" xfId="207"/>
    <cellStyle name="40% - 강조색1 6" xfId="208"/>
    <cellStyle name="40% - 강조색1 7" xfId="209"/>
    <cellStyle name="40% - 강조색1 8" xfId="210"/>
    <cellStyle name="40% - 강조색1 9" xfId="211"/>
    <cellStyle name="40% - 강조색2 10" xfId="212"/>
    <cellStyle name="40% - 강조색2 11" xfId="213"/>
    <cellStyle name="40% - 강조색2 12" xfId="214"/>
    <cellStyle name="40% - 강조색2 13" xfId="215"/>
    <cellStyle name="40% - 강조색2 2" xfId="216"/>
    <cellStyle name="40% - 강조색2 3" xfId="217"/>
    <cellStyle name="40% - 강조색2 4" xfId="218"/>
    <cellStyle name="40% - 강조색2 5" xfId="219"/>
    <cellStyle name="40% - 강조색2 6" xfId="220"/>
    <cellStyle name="40% - 강조색2 7" xfId="221"/>
    <cellStyle name="40% - 강조색2 8" xfId="222"/>
    <cellStyle name="40% - 강조색2 9" xfId="223"/>
    <cellStyle name="40% - 강조색3 10" xfId="224"/>
    <cellStyle name="40% - 강조색3 11" xfId="225"/>
    <cellStyle name="40% - 강조색3 12" xfId="226"/>
    <cellStyle name="40% - 강조색3 13" xfId="227"/>
    <cellStyle name="40% - 강조색3 2" xfId="228"/>
    <cellStyle name="40% - 강조색3 3" xfId="229"/>
    <cellStyle name="40% - 강조색3 4" xfId="230"/>
    <cellStyle name="40% - 강조색3 5" xfId="231"/>
    <cellStyle name="40% - 강조색3 6" xfId="232"/>
    <cellStyle name="40% - 강조색3 7" xfId="233"/>
    <cellStyle name="40% - 강조색3 8" xfId="234"/>
    <cellStyle name="40% - 강조색3 9" xfId="235"/>
    <cellStyle name="40% - 강조색4 10" xfId="236"/>
    <cellStyle name="40% - 강조색4 11" xfId="237"/>
    <cellStyle name="40% - 강조색4 12" xfId="238"/>
    <cellStyle name="40% - 강조색4 13" xfId="239"/>
    <cellStyle name="40% - 강조색4 2" xfId="240"/>
    <cellStyle name="40% - 강조색4 3" xfId="241"/>
    <cellStyle name="40% - 강조색4 4" xfId="242"/>
    <cellStyle name="40% - 강조색4 5" xfId="243"/>
    <cellStyle name="40% - 강조색4 6" xfId="244"/>
    <cellStyle name="40% - 강조색4 7" xfId="245"/>
    <cellStyle name="40% - 강조색4 8" xfId="246"/>
    <cellStyle name="40% - 강조색4 9" xfId="247"/>
    <cellStyle name="40% - 강조색5 10" xfId="248"/>
    <cellStyle name="40% - 강조색5 11" xfId="249"/>
    <cellStyle name="40% - 강조색5 12" xfId="250"/>
    <cellStyle name="40% - 강조색5 13" xfId="251"/>
    <cellStyle name="40% - 강조색5 2" xfId="252"/>
    <cellStyle name="40% - 강조색5 3" xfId="253"/>
    <cellStyle name="40% - 강조색5 4" xfId="254"/>
    <cellStyle name="40% - 강조색5 5" xfId="255"/>
    <cellStyle name="40% - 강조색5 6" xfId="256"/>
    <cellStyle name="40% - 강조색5 7" xfId="257"/>
    <cellStyle name="40% - 강조색5 8" xfId="258"/>
    <cellStyle name="40% - 강조색5 9" xfId="259"/>
    <cellStyle name="40% - 강조색6 10" xfId="260"/>
    <cellStyle name="40% - 강조색6 11" xfId="261"/>
    <cellStyle name="40% - 강조색6 12" xfId="262"/>
    <cellStyle name="40% - 강조색6 13" xfId="263"/>
    <cellStyle name="40% - 강조색6 2" xfId="264"/>
    <cellStyle name="40% - 강조색6 3" xfId="265"/>
    <cellStyle name="40% - 강조색6 4" xfId="266"/>
    <cellStyle name="40% - 강조색6 5" xfId="267"/>
    <cellStyle name="40% - 강조색6 6" xfId="268"/>
    <cellStyle name="40% - 강조색6 7" xfId="269"/>
    <cellStyle name="40% - 강조색6 8" xfId="270"/>
    <cellStyle name="40% - 강조색6 9" xfId="271"/>
    <cellStyle name="60% - 강조색1 10" xfId="272"/>
    <cellStyle name="60% - 강조색1 11" xfId="273"/>
    <cellStyle name="60% - 강조색1 12" xfId="274"/>
    <cellStyle name="60% - 강조색1 13" xfId="275"/>
    <cellStyle name="60% - 강조색1 2" xfId="276"/>
    <cellStyle name="60% - 강조색1 3" xfId="277"/>
    <cellStyle name="60% - 강조색1 4" xfId="278"/>
    <cellStyle name="60% - 강조색1 5" xfId="279"/>
    <cellStyle name="60% - 강조색1 6" xfId="280"/>
    <cellStyle name="60% - 강조색1 7" xfId="281"/>
    <cellStyle name="60% - 강조색1 8" xfId="282"/>
    <cellStyle name="60% - 강조색1 9" xfId="283"/>
    <cellStyle name="60% - 강조색2 10" xfId="284"/>
    <cellStyle name="60% - 강조색2 11" xfId="285"/>
    <cellStyle name="60% - 강조색2 12" xfId="286"/>
    <cellStyle name="60% - 강조색2 13" xfId="287"/>
    <cellStyle name="60% - 강조색2 2" xfId="288"/>
    <cellStyle name="60% - 강조색2 3" xfId="289"/>
    <cellStyle name="60% - 강조색2 4" xfId="290"/>
    <cellStyle name="60% - 강조색2 5" xfId="291"/>
    <cellStyle name="60% - 강조색2 6" xfId="292"/>
    <cellStyle name="60% - 강조색2 7" xfId="293"/>
    <cellStyle name="60% - 강조색2 8" xfId="294"/>
    <cellStyle name="60% - 강조색2 9" xfId="295"/>
    <cellStyle name="60% - 강조색3 10" xfId="296"/>
    <cellStyle name="60% - 강조색3 11" xfId="297"/>
    <cellStyle name="60% - 강조색3 12" xfId="298"/>
    <cellStyle name="60% - 강조색3 13" xfId="299"/>
    <cellStyle name="60% - 강조색3 2" xfId="300"/>
    <cellStyle name="60% - 강조색3 3" xfId="301"/>
    <cellStyle name="60% - 강조색3 4" xfId="302"/>
    <cellStyle name="60% - 강조색3 5" xfId="303"/>
    <cellStyle name="60% - 강조색3 6" xfId="304"/>
    <cellStyle name="60% - 강조색3 7" xfId="305"/>
    <cellStyle name="60% - 강조색3 8" xfId="306"/>
    <cellStyle name="60% - 강조색3 9" xfId="307"/>
    <cellStyle name="60% - 강조색4 10" xfId="308"/>
    <cellStyle name="60% - 강조색4 11" xfId="309"/>
    <cellStyle name="60% - 강조색4 12" xfId="310"/>
    <cellStyle name="60% - 강조색4 13" xfId="311"/>
    <cellStyle name="60% - 강조색4 2" xfId="312"/>
    <cellStyle name="60% - 강조색4 3" xfId="313"/>
    <cellStyle name="60% - 강조색4 4" xfId="314"/>
    <cellStyle name="60% - 강조색4 5" xfId="315"/>
    <cellStyle name="60% - 강조색4 6" xfId="316"/>
    <cellStyle name="60% - 강조색4 7" xfId="317"/>
    <cellStyle name="60% - 강조색4 8" xfId="318"/>
    <cellStyle name="60% - 강조색4 9" xfId="319"/>
    <cellStyle name="60% - 강조색5 10" xfId="320"/>
    <cellStyle name="60% - 강조색5 11" xfId="321"/>
    <cellStyle name="60% - 강조색5 12" xfId="322"/>
    <cellStyle name="60% - 강조색5 13" xfId="323"/>
    <cellStyle name="60% - 강조색5 2" xfId="324"/>
    <cellStyle name="60% - 강조색5 3" xfId="325"/>
    <cellStyle name="60% - 강조색5 4" xfId="326"/>
    <cellStyle name="60% - 강조색5 5" xfId="327"/>
    <cellStyle name="60% - 강조색5 6" xfId="328"/>
    <cellStyle name="60% - 강조색5 7" xfId="329"/>
    <cellStyle name="60% - 강조색5 8" xfId="330"/>
    <cellStyle name="60% - 강조색5 9" xfId="331"/>
    <cellStyle name="60% - 강조색6 10" xfId="332"/>
    <cellStyle name="60% - 강조색6 11" xfId="333"/>
    <cellStyle name="60% - 강조색6 12" xfId="334"/>
    <cellStyle name="60% - 강조색6 13" xfId="335"/>
    <cellStyle name="60% - 강조색6 2" xfId="336"/>
    <cellStyle name="60% - 강조색6 3" xfId="337"/>
    <cellStyle name="60% - 강조색6 4" xfId="338"/>
    <cellStyle name="60% - 강조색6 5" xfId="339"/>
    <cellStyle name="60% - 강조색6 6" xfId="340"/>
    <cellStyle name="60% - 강조색6 7" xfId="341"/>
    <cellStyle name="60% - 강조색6 8" xfId="342"/>
    <cellStyle name="60% - 강조색6 9" xfId="343"/>
    <cellStyle name="Comma [0]_laroux" xfId="1640"/>
    <cellStyle name="Comma_laroux" xfId="1641"/>
    <cellStyle name="Currency [0]_laroux" xfId="1642"/>
    <cellStyle name="Currency_laroux" xfId="1643"/>
    <cellStyle name="Normal_laroux" xfId="1644"/>
    <cellStyle name="강조색1 10" xfId="344"/>
    <cellStyle name="강조색1 11" xfId="345"/>
    <cellStyle name="강조색1 12" xfId="346"/>
    <cellStyle name="강조색1 13" xfId="347"/>
    <cellStyle name="강조색1 2" xfId="348"/>
    <cellStyle name="강조색1 3" xfId="349"/>
    <cellStyle name="강조색1 4" xfId="350"/>
    <cellStyle name="강조색1 5" xfId="351"/>
    <cellStyle name="강조색1 6" xfId="352"/>
    <cellStyle name="강조색1 7" xfId="353"/>
    <cellStyle name="강조색1 8" xfId="354"/>
    <cellStyle name="강조색1 9" xfId="355"/>
    <cellStyle name="강조색2 10" xfId="356"/>
    <cellStyle name="강조색2 11" xfId="357"/>
    <cellStyle name="강조색2 12" xfId="358"/>
    <cellStyle name="강조색2 13" xfId="359"/>
    <cellStyle name="강조색2 2" xfId="360"/>
    <cellStyle name="강조색2 3" xfId="361"/>
    <cellStyle name="강조색2 4" xfId="362"/>
    <cellStyle name="강조색2 5" xfId="363"/>
    <cellStyle name="강조색2 6" xfId="364"/>
    <cellStyle name="강조색2 7" xfId="365"/>
    <cellStyle name="강조색2 8" xfId="366"/>
    <cellStyle name="강조색2 9" xfId="367"/>
    <cellStyle name="강조색3 10" xfId="368"/>
    <cellStyle name="강조색3 11" xfId="369"/>
    <cellStyle name="강조색3 12" xfId="370"/>
    <cellStyle name="강조색3 13" xfId="371"/>
    <cellStyle name="강조색3 2" xfId="372"/>
    <cellStyle name="강조색3 3" xfId="373"/>
    <cellStyle name="강조색3 4" xfId="374"/>
    <cellStyle name="강조색3 5" xfId="375"/>
    <cellStyle name="강조색3 6" xfId="376"/>
    <cellStyle name="강조색3 7" xfId="377"/>
    <cellStyle name="강조색3 8" xfId="378"/>
    <cellStyle name="강조색3 9" xfId="379"/>
    <cellStyle name="강조색4 10" xfId="380"/>
    <cellStyle name="강조색4 11" xfId="381"/>
    <cellStyle name="강조색4 12" xfId="382"/>
    <cellStyle name="강조색4 13" xfId="383"/>
    <cellStyle name="강조색4 2" xfId="384"/>
    <cellStyle name="강조색4 3" xfId="385"/>
    <cellStyle name="강조색4 4" xfId="386"/>
    <cellStyle name="강조색4 5" xfId="387"/>
    <cellStyle name="강조색4 6" xfId="388"/>
    <cellStyle name="강조색4 7" xfId="389"/>
    <cellStyle name="강조색4 8" xfId="390"/>
    <cellStyle name="강조색4 9" xfId="391"/>
    <cellStyle name="강조색5 10" xfId="392"/>
    <cellStyle name="강조색5 11" xfId="393"/>
    <cellStyle name="강조색5 12" xfId="394"/>
    <cellStyle name="강조색5 13" xfId="395"/>
    <cellStyle name="강조색5 2" xfId="396"/>
    <cellStyle name="강조색5 3" xfId="397"/>
    <cellStyle name="강조색5 4" xfId="398"/>
    <cellStyle name="강조색5 5" xfId="399"/>
    <cellStyle name="강조색5 6" xfId="400"/>
    <cellStyle name="강조색5 7" xfId="401"/>
    <cellStyle name="강조색5 8" xfId="402"/>
    <cellStyle name="강조색5 9" xfId="403"/>
    <cellStyle name="강조색6 10" xfId="404"/>
    <cellStyle name="강조색6 11" xfId="405"/>
    <cellStyle name="강조색6 12" xfId="406"/>
    <cellStyle name="강조색6 13" xfId="407"/>
    <cellStyle name="강조색6 2" xfId="408"/>
    <cellStyle name="강조색6 3" xfId="409"/>
    <cellStyle name="강조색6 4" xfId="410"/>
    <cellStyle name="강조색6 5" xfId="411"/>
    <cellStyle name="강조색6 6" xfId="412"/>
    <cellStyle name="강조색6 7" xfId="413"/>
    <cellStyle name="강조색6 8" xfId="414"/>
    <cellStyle name="강조색6 9" xfId="415"/>
    <cellStyle name="경고문 10" xfId="416"/>
    <cellStyle name="경고문 11" xfId="417"/>
    <cellStyle name="경고문 12" xfId="418"/>
    <cellStyle name="경고문 13" xfId="419"/>
    <cellStyle name="경고문 2" xfId="420"/>
    <cellStyle name="경고문 3" xfId="421"/>
    <cellStyle name="경고문 4" xfId="422"/>
    <cellStyle name="경고문 5" xfId="423"/>
    <cellStyle name="경고문 6" xfId="424"/>
    <cellStyle name="경고문 7" xfId="425"/>
    <cellStyle name="경고문 8" xfId="426"/>
    <cellStyle name="경고문 9" xfId="427"/>
    <cellStyle name="계산 10" xfId="428"/>
    <cellStyle name="계산 11" xfId="429"/>
    <cellStyle name="계산 12" xfId="430"/>
    <cellStyle name="계산 13" xfId="431"/>
    <cellStyle name="계산 2" xfId="432"/>
    <cellStyle name="계산 3" xfId="433"/>
    <cellStyle name="계산 4" xfId="434"/>
    <cellStyle name="계산 5" xfId="435"/>
    <cellStyle name="계산 6" xfId="436"/>
    <cellStyle name="계산 7" xfId="437"/>
    <cellStyle name="계산 8" xfId="438"/>
    <cellStyle name="계산 9" xfId="439"/>
    <cellStyle name="나쁨 10" xfId="440"/>
    <cellStyle name="나쁨 11" xfId="441"/>
    <cellStyle name="나쁨 12" xfId="442"/>
    <cellStyle name="나쁨 13" xfId="443"/>
    <cellStyle name="나쁨 2" xfId="444"/>
    <cellStyle name="나쁨 3" xfId="445"/>
    <cellStyle name="나쁨 4" xfId="446"/>
    <cellStyle name="나쁨 5" xfId="447"/>
    <cellStyle name="나쁨 6" xfId="448"/>
    <cellStyle name="나쁨 7" xfId="449"/>
    <cellStyle name="나쁨 8" xfId="450"/>
    <cellStyle name="나쁨 9" xfId="451"/>
    <cellStyle name="메모 10" xfId="452"/>
    <cellStyle name="메모 11" xfId="453"/>
    <cellStyle name="메모 12" xfId="454"/>
    <cellStyle name="메모 13" xfId="455"/>
    <cellStyle name="메모 2" xfId="456"/>
    <cellStyle name="메모 3" xfId="457"/>
    <cellStyle name="메모 4" xfId="458"/>
    <cellStyle name="메모 5" xfId="459"/>
    <cellStyle name="메모 6" xfId="460"/>
    <cellStyle name="메모 7" xfId="461"/>
    <cellStyle name="메모 8" xfId="462"/>
    <cellStyle name="메모 9" xfId="463"/>
    <cellStyle name="보통 10" xfId="464"/>
    <cellStyle name="보통 11" xfId="465"/>
    <cellStyle name="보통 12" xfId="466"/>
    <cellStyle name="보통 13" xfId="467"/>
    <cellStyle name="보통 2" xfId="468"/>
    <cellStyle name="보통 3" xfId="469"/>
    <cellStyle name="보통 4" xfId="470"/>
    <cellStyle name="보통 5" xfId="471"/>
    <cellStyle name="보통 6" xfId="472"/>
    <cellStyle name="보통 7" xfId="473"/>
    <cellStyle name="보통 8" xfId="474"/>
    <cellStyle name="보통 9" xfId="475"/>
    <cellStyle name="설명 텍스트 10" xfId="476"/>
    <cellStyle name="설명 텍스트 11" xfId="477"/>
    <cellStyle name="설명 텍스트 12" xfId="478"/>
    <cellStyle name="설명 텍스트 13" xfId="479"/>
    <cellStyle name="설명 텍스트 2" xfId="480"/>
    <cellStyle name="설명 텍스트 3" xfId="481"/>
    <cellStyle name="설명 텍스트 4" xfId="482"/>
    <cellStyle name="설명 텍스트 5" xfId="483"/>
    <cellStyle name="설명 텍스트 6" xfId="484"/>
    <cellStyle name="설명 텍스트 7" xfId="485"/>
    <cellStyle name="설명 텍스트 8" xfId="486"/>
    <cellStyle name="설명 텍스트 9" xfId="487"/>
    <cellStyle name="셀 확인 10" xfId="488"/>
    <cellStyle name="셀 확인 11" xfId="489"/>
    <cellStyle name="셀 확인 12" xfId="490"/>
    <cellStyle name="셀 확인 13" xfId="491"/>
    <cellStyle name="셀 확인 2" xfId="492"/>
    <cellStyle name="셀 확인 3" xfId="493"/>
    <cellStyle name="셀 확인 4" xfId="494"/>
    <cellStyle name="셀 확인 5" xfId="495"/>
    <cellStyle name="셀 확인 6" xfId="496"/>
    <cellStyle name="셀 확인 7" xfId="497"/>
    <cellStyle name="셀 확인 8" xfId="498"/>
    <cellStyle name="셀 확인 9" xfId="499"/>
    <cellStyle name="쉼표 [0]" xfId="1" builtinId="6"/>
    <cellStyle name="쉼표 [0] 10" xfId="500"/>
    <cellStyle name="쉼표 [0] 11" xfId="501"/>
    <cellStyle name="쉼표 [0] 12" xfId="502"/>
    <cellStyle name="쉼표 [0] 13" xfId="503"/>
    <cellStyle name="쉼표 [0] 2" xfId="2"/>
    <cellStyle name="쉼표 [0] 2 10" xfId="504"/>
    <cellStyle name="쉼표 [0] 2 100" xfId="505"/>
    <cellStyle name="쉼표 [0] 2 101" xfId="506"/>
    <cellStyle name="쉼표 [0] 2 102" xfId="507"/>
    <cellStyle name="쉼표 [0] 2 103" xfId="508"/>
    <cellStyle name="쉼표 [0] 2 104" xfId="509"/>
    <cellStyle name="쉼표 [0] 2 105" xfId="510"/>
    <cellStyle name="쉼표 [0] 2 106" xfId="511"/>
    <cellStyle name="쉼표 [0] 2 107" xfId="512"/>
    <cellStyle name="쉼표 [0] 2 108" xfId="513"/>
    <cellStyle name="쉼표 [0] 2 109" xfId="514"/>
    <cellStyle name="쉼표 [0] 2 11" xfId="515"/>
    <cellStyle name="쉼표 [0] 2 110" xfId="516"/>
    <cellStyle name="쉼표 [0] 2 111" xfId="517"/>
    <cellStyle name="쉼표 [0] 2 112" xfId="518"/>
    <cellStyle name="쉼표 [0] 2 113" xfId="519"/>
    <cellStyle name="쉼표 [0] 2 114" xfId="520"/>
    <cellStyle name="쉼표 [0] 2 115" xfId="521"/>
    <cellStyle name="쉼표 [0] 2 116" xfId="522"/>
    <cellStyle name="쉼표 [0] 2 117" xfId="523"/>
    <cellStyle name="쉼표 [0] 2 118" xfId="524"/>
    <cellStyle name="쉼표 [0] 2 12" xfId="525"/>
    <cellStyle name="쉼표 [0] 2 13" xfId="526"/>
    <cellStyle name="쉼표 [0] 2 14" xfId="527"/>
    <cellStyle name="쉼표 [0] 2 15" xfId="528"/>
    <cellStyle name="쉼표 [0] 2 16" xfId="529"/>
    <cellStyle name="쉼표 [0] 2 17" xfId="530"/>
    <cellStyle name="쉼표 [0] 2 18" xfId="531"/>
    <cellStyle name="쉼표 [0] 2 19" xfId="532"/>
    <cellStyle name="쉼표 [0] 2 2" xfId="533"/>
    <cellStyle name="쉼표 [0] 2 20" xfId="534"/>
    <cellStyle name="쉼표 [0] 2 21" xfId="535"/>
    <cellStyle name="쉼표 [0] 2 22" xfId="536"/>
    <cellStyle name="쉼표 [0] 2 23" xfId="537"/>
    <cellStyle name="쉼표 [0] 2 24" xfId="538"/>
    <cellStyle name="쉼표 [0] 2 25" xfId="539"/>
    <cellStyle name="쉼표 [0] 2 26" xfId="540"/>
    <cellStyle name="쉼표 [0] 2 27" xfId="541"/>
    <cellStyle name="쉼표 [0] 2 28" xfId="542"/>
    <cellStyle name="쉼표 [0] 2 29" xfId="543"/>
    <cellStyle name="쉼표 [0] 2 3" xfId="544"/>
    <cellStyle name="쉼표 [0] 2 30" xfId="545"/>
    <cellStyle name="쉼표 [0] 2 31" xfId="546"/>
    <cellStyle name="쉼표 [0] 2 32" xfId="547"/>
    <cellStyle name="쉼표 [0] 2 33" xfId="548"/>
    <cellStyle name="쉼표 [0] 2 34" xfId="549"/>
    <cellStyle name="쉼표 [0] 2 35" xfId="550"/>
    <cellStyle name="쉼표 [0] 2 36" xfId="551"/>
    <cellStyle name="쉼표 [0] 2 37" xfId="552"/>
    <cellStyle name="쉼표 [0] 2 38" xfId="553"/>
    <cellStyle name="쉼표 [0] 2 39" xfId="554"/>
    <cellStyle name="쉼표 [0] 2 4" xfId="555"/>
    <cellStyle name="쉼표 [0] 2 40" xfId="556"/>
    <cellStyle name="쉼표 [0] 2 41" xfId="557"/>
    <cellStyle name="쉼표 [0] 2 42" xfId="558"/>
    <cellStyle name="쉼표 [0] 2 43" xfId="559"/>
    <cellStyle name="쉼표 [0] 2 44" xfId="560"/>
    <cellStyle name="쉼표 [0] 2 45" xfId="561"/>
    <cellStyle name="쉼표 [0] 2 46" xfId="562"/>
    <cellStyle name="쉼표 [0] 2 47" xfId="563"/>
    <cellStyle name="쉼표 [0] 2 48" xfId="564"/>
    <cellStyle name="쉼표 [0] 2 49" xfId="565"/>
    <cellStyle name="쉼표 [0] 2 5" xfId="566"/>
    <cellStyle name="쉼표 [0] 2 50" xfId="567"/>
    <cellStyle name="쉼표 [0] 2 51" xfId="568"/>
    <cellStyle name="쉼표 [0] 2 52" xfId="569"/>
    <cellStyle name="쉼표 [0] 2 53" xfId="570"/>
    <cellStyle name="쉼표 [0] 2 54" xfId="571"/>
    <cellStyle name="쉼표 [0] 2 55" xfId="572"/>
    <cellStyle name="쉼표 [0] 2 56" xfId="573"/>
    <cellStyle name="쉼표 [0] 2 57" xfId="574"/>
    <cellStyle name="쉼표 [0] 2 58" xfId="575"/>
    <cellStyle name="쉼표 [0] 2 59" xfId="576"/>
    <cellStyle name="쉼표 [0] 2 6" xfId="577"/>
    <cellStyle name="쉼표 [0] 2 60" xfId="578"/>
    <cellStyle name="쉼표 [0] 2 61" xfId="579"/>
    <cellStyle name="쉼표 [0] 2 62" xfId="580"/>
    <cellStyle name="쉼표 [0] 2 63" xfId="581"/>
    <cellStyle name="쉼표 [0] 2 64" xfId="582"/>
    <cellStyle name="쉼표 [0] 2 65" xfId="583"/>
    <cellStyle name="쉼표 [0] 2 66" xfId="584"/>
    <cellStyle name="쉼표 [0] 2 67" xfId="585"/>
    <cellStyle name="쉼표 [0] 2 68" xfId="586"/>
    <cellStyle name="쉼표 [0] 2 69" xfId="587"/>
    <cellStyle name="쉼표 [0] 2 7" xfId="588"/>
    <cellStyle name="쉼표 [0] 2 70" xfId="589"/>
    <cellStyle name="쉼표 [0] 2 71" xfId="590"/>
    <cellStyle name="쉼표 [0] 2 72" xfId="591"/>
    <cellStyle name="쉼표 [0] 2 73" xfId="592"/>
    <cellStyle name="쉼표 [0] 2 74" xfId="593"/>
    <cellStyle name="쉼표 [0] 2 75" xfId="594"/>
    <cellStyle name="쉼표 [0] 2 76" xfId="595"/>
    <cellStyle name="쉼표 [0] 2 77" xfId="596"/>
    <cellStyle name="쉼표 [0] 2 78" xfId="597"/>
    <cellStyle name="쉼표 [0] 2 79" xfId="598"/>
    <cellStyle name="쉼표 [0] 2 8" xfId="599"/>
    <cellStyle name="쉼표 [0] 2 80" xfId="600"/>
    <cellStyle name="쉼표 [0] 2 81" xfId="601"/>
    <cellStyle name="쉼표 [0] 2 82" xfId="602"/>
    <cellStyle name="쉼표 [0] 2 83" xfId="603"/>
    <cellStyle name="쉼표 [0] 2 84" xfId="604"/>
    <cellStyle name="쉼표 [0] 2 85" xfId="605"/>
    <cellStyle name="쉼표 [0] 2 86" xfId="606"/>
    <cellStyle name="쉼표 [0] 2 87" xfId="607"/>
    <cellStyle name="쉼표 [0] 2 88" xfId="608"/>
    <cellStyle name="쉼표 [0] 2 89" xfId="609"/>
    <cellStyle name="쉼표 [0] 2 9" xfId="610"/>
    <cellStyle name="쉼표 [0] 2 90" xfId="611"/>
    <cellStyle name="쉼표 [0] 2 91" xfId="612"/>
    <cellStyle name="쉼표 [0] 2 92" xfId="613"/>
    <cellStyle name="쉼표 [0] 2 93" xfId="614"/>
    <cellStyle name="쉼표 [0] 2 94" xfId="615"/>
    <cellStyle name="쉼표 [0] 2 95" xfId="616"/>
    <cellStyle name="쉼표 [0] 2 96" xfId="617"/>
    <cellStyle name="쉼표 [0] 2 97" xfId="618"/>
    <cellStyle name="쉼표 [0] 2 98" xfId="619"/>
    <cellStyle name="쉼표 [0] 2 99" xfId="620"/>
    <cellStyle name="쉼표 [0] 3" xfId="3"/>
    <cellStyle name="쉼표 [0] 3 10" xfId="621"/>
    <cellStyle name="쉼표 [0] 3 100" xfId="622"/>
    <cellStyle name="쉼표 [0] 3 101" xfId="623"/>
    <cellStyle name="쉼표 [0] 3 102" xfId="624"/>
    <cellStyle name="쉼표 [0] 3 103" xfId="625"/>
    <cellStyle name="쉼표 [0] 3 104" xfId="626"/>
    <cellStyle name="쉼표 [0] 3 105" xfId="627"/>
    <cellStyle name="쉼표 [0] 3 106" xfId="628"/>
    <cellStyle name="쉼표 [0] 3 107" xfId="629"/>
    <cellStyle name="쉼표 [0] 3 108" xfId="630"/>
    <cellStyle name="쉼표 [0] 3 11" xfId="631"/>
    <cellStyle name="쉼표 [0] 3 12" xfId="632"/>
    <cellStyle name="쉼표 [0] 3 13" xfId="633"/>
    <cellStyle name="쉼표 [0] 3 14" xfId="634"/>
    <cellStyle name="쉼표 [0] 3 15" xfId="635"/>
    <cellStyle name="쉼표 [0] 3 16" xfId="636"/>
    <cellStyle name="쉼표 [0] 3 17" xfId="637"/>
    <cellStyle name="쉼표 [0] 3 18" xfId="638"/>
    <cellStyle name="쉼표 [0] 3 19" xfId="639"/>
    <cellStyle name="쉼표 [0] 3 2" xfId="640"/>
    <cellStyle name="쉼표 [0] 3 20" xfId="641"/>
    <cellStyle name="쉼표 [0] 3 21" xfId="642"/>
    <cellStyle name="쉼표 [0] 3 22" xfId="643"/>
    <cellStyle name="쉼표 [0] 3 23" xfId="644"/>
    <cellStyle name="쉼표 [0] 3 24" xfId="645"/>
    <cellStyle name="쉼표 [0] 3 25" xfId="646"/>
    <cellStyle name="쉼표 [0] 3 26" xfId="647"/>
    <cellStyle name="쉼표 [0] 3 27" xfId="648"/>
    <cellStyle name="쉼표 [0] 3 28" xfId="649"/>
    <cellStyle name="쉼표 [0] 3 29" xfId="650"/>
    <cellStyle name="쉼표 [0] 3 3" xfId="651"/>
    <cellStyle name="쉼표 [0] 3 30" xfId="652"/>
    <cellStyle name="쉼표 [0] 3 31" xfId="653"/>
    <cellStyle name="쉼표 [0] 3 32" xfId="654"/>
    <cellStyle name="쉼표 [0] 3 33" xfId="655"/>
    <cellStyle name="쉼표 [0] 3 34" xfId="656"/>
    <cellStyle name="쉼표 [0] 3 35" xfId="657"/>
    <cellStyle name="쉼표 [0] 3 36" xfId="658"/>
    <cellStyle name="쉼표 [0] 3 37" xfId="659"/>
    <cellStyle name="쉼표 [0] 3 38" xfId="660"/>
    <cellStyle name="쉼표 [0] 3 39" xfId="661"/>
    <cellStyle name="쉼표 [0] 3 4" xfId="662"/>
    <cellStyle name="쉼표 [0] 3 40" xfId="663"/>
    <cellStyle name="쉼표 [0] 3 41" xfId="664"/>
    <cellStyle name="쉼표 [0] 3 42" xfId="665"/>
    <cellStyle name="쉼표 [0] 3 43" xfId="666"/>
    <cellStyle name="쉼표 [0] 3 44" xfId="667"/>
    <cellStyle name="쉼표 [0] 3 45" xfId="668"/>
    <cellStyle name="쉼표 [0] 3 46" xfId="669"/>
    <cellStyle name="쉼표 [0] 3 47" xfId="670"/>
    <cellStyle name="쉼표 [0] 3 48" xfId="671"/>
    <cellStyle name="쉼표 [0] 3 49" xfId="672"/>
    <cellStyle name="쉼표 [0] 3 5" xfId="673"/>
    <cellStyle name="쉼표 [0] 3 50" xfId="674"/>
    <cellStyle name="쉼표 [0] 3 51" xfId="675"/>
    <cellStyle name="쉼표 [0] 3 52" xfId="676"/>
    <cellStyle name="쉼표 [0] 3 53" xfId="677"/>
    <cellStyle name="쉼표 [0] 3 54" xfId="678"/>
    <cellStyle name="쉼표 [0] 3 55" xfId="679"/>
    <cellStyle name="쉼표 [0] 3 56" xfId="680"/>
    <cellStyle name="쉼표 [0] 3 57" xfId="681"/>
    <cellStyle name="쉼표 [0] 3 58" xfId="682"/>
    <cellStyle name="쉼표 [0] 3 59" xfId="683"/>
    <cellStyle name="쉼표 [0] 3 6" xfId="684"/>
    <cellStyle name="쉼표 [0] 3 60" xfId="685"/>
    <cellStyle name="쉼표 [0] 3 61" xfId="686"/>
    <cellStyle name="쉼표 [0] 3 62" xfId="687"/>
    <cellStyle name="쉼표 [0] 3 63" xfId="688"/>
    <cellStyle name="쉼표 [0] 3 64" xfId="689"/>
    <cellStyle name="쉼표 [0] 3 65" xfId="690"/>
    <cellStyle name="쉼표 [0] 3 66" xfId="691"/>
    <cellStyle name="쉼표 [0] 3 67" xfId="692"/>
    <cellStyle name="쉼표 [0] 3 68" xfId="693"/>
    <cellStyle name="쉼표 [0] 3 69" xfId="694"/>
    <cellStyle name="쉼표 [0] 3 7" xfId="695"/>
    <cellStyle name="쉼표 [0] 3 70" xfId="696"/>
    <cellStyle name="쉼표 [0] 3 71" xfId="697"/>
    <cellStyle name="쉼표 [0] 3 72" xfId="698"/>
    <cellStyle name="쉼표 [0] 3 73" xfId="699"/>
    <cellStyle name="쉼표 [0] 3 74" xfId="700"/>
    <cellStyle name="쉼표 [0] 3 75" xfId="701"/>
    <cellStyle name="쉼표 [0] 3 76" xfId="702"/>
    <cellStyle name="쉼표 [0] 3 77" xfId="703"/>
    <cellStyle name="쉼표 [0] 3 78" xfId="704"/>
    <cellStyle name="쉼표 [0] 3 79" xfId="705"/>
    <cellStyle name="쉼표 [0] 3 8" xfId="706"/>
    <cellStyle name="쉼표 [0] 3 80" xfId="707"/>
    <cellStyle name="쉼표 [0] 3 81" xfId="708"/>
    <cellStyle name="쉼표 [0] 3 82" xfId="709"/>
    <cellStyle name="쉼표 [0] 3 83" xfId="710"/>
    <cellStyle name="쉼표 [0] 3 84" xfId="711"/>
    <cellStyle name="쉼표 [0] 3 85" xfId="712"/>
    <cellStyle name="쉼표 [0] 3 86" xfId="713"/>
    <cellStyle name="쉼표 [0] 3 87" xfId="714"/>
    <cellStyle name="쉼표 [0] 3 88" xfId="715"/>
    <cellStyle name="쉼표 [0] 3 89" xfId="716"/>
    <cellStyle name="쉼표 [0] 3 9" xfId="717"/>
    <cellStyle name="쉼표 [0] 3 90" xfId="718"/>
    <cellStyle name="쉼표 [0] 3 91" xfId="719"/>
    <cellStyle name="쉼표 [0] 3 92" xfId="720"/>
    <cellStyle name="쉼표 [0] 3 93" xfId="721"/>
    <cellStyle name="쉼표 [0] 3 94" xfId="722"/>
    <cellStyle name="쉼표 [0] 3 95" xfId="723"/>
    <cellStyle name="쉼표 [0] 3 96" xfId="724"/>
    <cellStyle name="쉼표 [0] 3 97" xfId="725"/>
    <cellStyle name="쉼표 [0] 3 98" xfId="726"/>
    <cellStyle name="쉼표 [0] 3 99" xfId="727"/>
    <cellStyle name="쉼표 [0] 4" xfId="4"/>
    <cellStyle name="쉼표 [0] 4 10" xfId="728"/>
    <cellStyle name="쉼표 [0] 4 100" xfId="729"/>
    <cellStyle name="쉼표 [0] 4 101" xfId="730"/>
    <cellStyle name="쉼표 [0] 4 11" xfId="731"/>
    <cellStyle name="쉼표 [0] 4 12" xfId="732"/>
    <cellStyle name="쉼표 [0] 4 13" xfId="733"/>
    <cellStyle name="쉼표 [0] 4 14" xfId="734"/>
    <cellStyle name="쉼표 [0] 4 15" xfId="735"/>
    <cellStyle name="쉼표 [0] 4 16" xfId="736"/>
    <cellStyle name="쉼표 [0] 4 17" xfId="737"/>
    <cellStyle name="쉼표 [0] 4 18" xfId="738"/>
    <cellStyle name="쉼표 [0] 4 19" xfId="739"/>
    <cellStyle name="쉼표 [0] 4 2" xfId="740"/>
    <cellStyle name="쉼표 [0] 4 20" xfId="741"/>
    <cellStyle name="쉼표 [0] 4 21" xfId="742"/>
    <cellStyle name="쉼표 [0] 4 22" xfId="743"/>
    <cellStyle name="쉼표 [0] 4 23" xfId="744"/>
    <cellStyle name="쉼표 [0] 4 24" xfId="745"/>
    <cellStyle name="쉼표 [0] 4 25" xfId="746"/>
    <cellStyle name="쉼표 [0] 4 26" xfId="747"/>
    <cellStyle name="쉼표 [0] 4 27" xfId="748"/>
    <cellStyle name="쉼표 [0] 4 28" xfId="749"/>
    <cellStyle name="쉼표 [0] 4 29" xfId="750"/>
    <cellStyle name="쉼표 [0] 4 3" xfId="751"/>
    <cellStyle name="쉼표 [0] 4 30" xfId="752"/>
    <cellStyle name="쉼표 [0] 4 31" xfId="753"/>
    <cellStyle name="쉼표 [0] 4 32" xfId="754"/>
    <cellStyle name="쉼표 [0] 4 33" xfId="755"/>
    <cellStyle name="쉼표 [0] 4 34" xfId="756"/>
    <cellStyle name="쉼표 [0] 4 35" xfId="757"/>
    <cellStyle name="쉼표 [0] 4 36" xfId="758"/>
    <cellStyle name="쉼표 [0] 4 37" xfId="759"/>
    <cellStyle name="쉼표 [0] 4 38" xfId="760"/>
    <cellStyle name="쉼표 [0] 4 39" xfId="761"/>
    <cellStyle name="쉼표 [0] 4 4" xfId="762"/>
    <cellStyle name="쉼표 [0] 4 40" xfId="763"/>
    <cellStyle name="쉼표 [0] 4 41" xfId="764"/>
    <cellStyle name="쉼표 [0] 4 42" xfId="765"/>
    <cellStyle name="쉼표 [0] 4 43" xfId="766"/>
    <cellStyle name="쉼표 [0] 4 44" xfId="767"/>
    <cellStyle name="쉼표 [0] 4 45" xfId="768"/>
    <cellStyle name="쉼표 [0] 4 46" xfId="769"/>
    <cellStyle name="쉼표 [0] 4 47" xfId="770"/>
    <cellStyle name="쉼표 [0] 4 48" xfId="771"/>
    <cellStyle name="쉼표 [0] 4 49" xfId="772"/>
    <cellStyle name="쉼표 [0] 4 5" xfId="773"/>
    <cellStyle name="쉼표 [0] 4 50" xfId="774"/>
    <cellStyle name="쉼표 [0] 4 51" xfId="775"/>
    <cellStyle name="쉼표 [0] 4 52" xfId="776"/>
    <cellStyle name="쉼표 [0] 4 53" xfId="777"/>
    <cellStyle name="쉼표 [0] 4 54" xfId="778"/>
    <cellStyle name="쉼표 [0] 4 55" xfId="779"/>
    <cellStyle name="쉼표 [0] 4 56" xfId="780"/>
    <cellStyle name="쉼표 [0] 4 57" xfId="781"/>
    <cellStyle name="쉼표 [0] 4 58" xfId="782"/>
    <cellStyle name="쉼표 [0] 4 59" xfId="783"/>
    <cellStyle name="쉼표 [0] 4 6" xfId="784"/>
    <cellStyle name="쉼표 [0] 4 60" xfId="785"/>
    <cellStyle name="쉼표 [0] 4 61" xfId="786"/>
    <cellStyle name="쉼표 [0] 4 62" xfId="787"/>
    <cellStyle name="쉼표 [0] 4 63" xfId="788"/>
    <cellStyle name="쉼표 [0] 4 64" xfId="789"/>
    <cellStyle name="쉼표 [0] 4 65" xfId="790"/>
    <cellStyle name="쉼표 [0] 4 66" xfId="791"/>
    <cellStyle name="쉼표 [0] 4 67" xfId="792"/>
    <cellStyle name="쉼표 [0] 4 68" xfId="793"/>
    <cellStyle name="쉼표 [0] 4 69" xfId="794"/>
    <cellStyle name="쉼표 [0] 4 7" xfId="795"/>
    <cellStyle name="쉼표 [0] 4 70" xfId="796"/>
    <cellStyle name="쉼표 [0] 4 71" xfId="797"/>
    <cellStyle name="쉼표 [0] 4 72" xfId="798"/>
    <cellStyle name="쉼표 [0] 4 73" xfId="799"/>
    <cellStyle name="쉼표 [0] 4 74" xfId="800"/>
    <cellStyle name="쉼표 [0] 4 75" xfId="801"/>
    <cellStyle name="쉼표 [0] 4 76" xfId="802"/>
    <cellStyle name="쉼표 [0] 4 77" xfId="803"/>
    <cellStyle name="쉼표 [0] 4 78" xfId="804"/>
    <cellStyle name="쉼표 [0] 4 79" xfId="805"/>
    <cellStyle name="쉼표 [0] 4 8" xfId="806"/>
    <cellStyle name="쉼표 [0] 4 80" xfId="807"/>
    <cellStyle name="쉼표 [0] 4 81" xfId="808"/>
    <cellStyle name="쉼표 [0] 4 82" xfId="809"/>
    <cellStyle name="쉼표 [0] 4 83" xfId="810"/>
    <cellStyle name="쉼표 [0] 4 84" xfId="811"/>
    <cellStyle name="쉼표 [0] 4 85" xfId="812"/>
    <cellStyle name="쉼표 [0] 4 86" xfId="813"/>
    <cellStyle name="쉼표 [0] 4 87" xfId="814"/>
    <cellStyle name="쉼표 [0] 4 88" xfId="815"/>
    <cellStyle name="쉼표 [0] 4 89" xfId="816"/>
    <cellStyle name="쉼표 [0] 4 9" xfId="817"/>
    <cellStyle name="쉼표 [0] 4 90" xfId="818"/>
    <cellStyle name="쉼표 [0] 4 91" xfId="819"/>
    <cellStyle name="쉼표 [0] 4 92" xfId="820"/>
    <cellStyle name="쉼표 [0] 4 93" xfId="821"/>
    <cellStyle name="쉼표 [0] 4 94" xfId="822"/>
    <cellStyle name="쉼표 [0] 4 95" xfId="823"/>
    <cellStyle name="쉼표 [0] 4 96" xfId="824"/>
    <cellStyle name="쉼표 [0] 4 97" xfId="825"/>
    <cellStyle name="쉼표 [0] 4 98" xfId="826"/>
    <cellStyle name="쉼표 [0] 4 99" xfId="827"/>
    <cellStyle name="쉼표 [0] 5" xfId="828"/>
    <cellStyle name="쉼표 [0] 5 2" xfId="829"/>
    <cellStyle name="쉼표 [0] 6" xfId="830"/>
    <cellStyle name="쉼표 [0] 7" xfId="831"/>
    <cellStyle name="쉼표 [0] 8" xfId="832"/>
    <cellStyle name="쉼표 [0] 9" xfId="833"/>
    <cellStyle name="연결된 셀 10" xfId="834"/>
    <cellStyle name="연결된 셀 11" xfId="835"/>
    <cellStyle name="연결된 셀 12" xfId="836"/>
    <cellStyle name="연결된 셀 13" xfId="837"/>
    <cellStyle name="연결된 셀 2" xfId="838"/>
    <cellStyle name="연결된 셀 3" xfId="839"/>
    <cellStyle name="연결된 셀 4" xfId="840"/>
    <cellStyle name="연결된 셀 5" xfId="841"/>
    <cellStyle name="연결된 셀 6" xfId="842"/>
    <cellStyle name="연결된 셀 7" xfId="843"/>
    <cellStyle name="연결된 셀 8" xfId="844"/>
    <cellStyle name="연결된 셀 9" xfId="845"/>
    <cellStyle name="요약 10" xfId="846"/>
    <cellStyle name="요약 11" xfId="847"/>
    <cellStyle name="요약 12" xfId="848"/>
    <cellStyle name="요약 13" xfId="849"/>
    <cellStyle name="요약 2" xfId="850"/>
    <cellStyle name="요약 3" xfId="851"/>
    <cellStyle name="요약 4" xfId="852"/>
    <cellStyle name="요약 5" xfId="853"/>
    <cellStyle name="요약 6" xfId="854"/>
    <cellStyle name="요약 7" xfId="855"/>
    <cellStyle name="요약 8" xfId="856"/>
    <cellStyle name="요약 9" xfId="857"/>
    <cellStyle name="입력 10" xfId="858"/>
    <cellStyle name="입력 11" xfId="859"/>
    <cellStyle name="입력 12" xfId="860"/>
    <cellStyle name="입력 13" xfId="861"/>
    <cellStyle name="입력 2" xfId="862"/>
    <cellStyle name="입력 3" xfId="863"/>
    <cellStyle name="입력 4" xfId="864"/>
    <cellStyle name="입력 5" xfId="865"/>
    <cellStyle name="입력 6" xfId="866"/>
    <cellStyle name="입력 7" xfId="867"/>
    <cellStyle name="입력 8" xfId="868"/>
    <cellStyle name="입력 9" xfId="869"/>
    <cellStyle name="제목 1 10" xfId="870"/>
    <cellStyle name="제목 1 11" xfId="871"/>
    <cellStyle name="제목 1 12" xfId="872"/>
    <cellStyle name="제목 1 13" xfId="873"/>
    <cellStyle name="제목 1 2" xfId="874"/>
    <cellStyle name="제목 1 3" xfId="875"/>
    <cellStyle name="제목 1 4" xfId="876"/>
    <cellStyle name="제목 1 5" xfId="877"/>
    <cellStyle name="제목 1 6" xfId="878"/>
    <cellStyle name="제목 1 7" xfId="879"/>
    <cellStyle name="제목 1 8" xfId="880"/>
    <cellStyle name="제목 1 9" xfId="881"/>
    <cellStyle name="제목 10" xfId="882"/>
    <cellStyle name="제목 11" xfId="883"/>
    <cellStyle name="제목 12" xfId="884"/>
    <cellStyle name="제목 13" xfId="885"/>
    <cellStyle name="제목 14" xfId="886"/>
    <cellStyle name="제목 15" xfId="887"/>
    <cellStyle name="제목 16" xfId="888"/>
    <cellStyle name="제목 2 10" xfId="889"/>
    <cellStyle name="제목 2 11" xfId="890"/>
    <cellStyle name="제목 2 12" xfId="891"/>
    <cellStyle name="제목 2 13" xfId="892"/>
    <cellStyle name="제목 2 2" xfId="893"/>
    <cellStyle name="제목 2 3" xfId="894"/>
    <cellStyle name="제목 2 4" xfId="895"/>
    <cellStyle name="제목 2 5" xfId="896"/>
    <cellStyle name="제목 2 6" xfId="897"/>
    <cellStyle name="제목 2 7" xfId="898"/>
    <cellStyle name="제목 2 8" xfId="899"/>
    <cellStyle name="제목 2 9" xfId="900"/>
    <cellStyle name="제목 3 10" xfId="901"/>
    <cellStyle name="제목 3 11" xfId="902"/>
    <cellStyle name="제목 3 12" xfId="903"/>
    <cellStyle name="제목 3 13" xfId="904"/>
    <cellStyle name="제목 3 2" xfId="905"/>
    <cellStyle name="제목 3 3" xfId="906"/>
    <cellStyle name="제목 3 4" xfId="907"/>
    <cellStyle name="제목 3 5" xfId="908"/>
    <cellStyle name="제목 3 6" xfId="909"/>
    <cellStyle name="제목 3 7" xfId="910"/>
    <cellStyle name="제목 3 8" xfId="911"/>
    <cellStyle name="제목 3 9" xfId="912"/>
    <cellStyle name="제목 4 10" xfId="913"/>
    <cellStyle name="제목 4 11" xfId="914"/>
    <cellStyle name="제목 4 12" xfId="915"/>
    <cellStyle name="제목 4 13" xfId="916"/>
    <cellStyle name="제목 4 2" xfId="917"/>
    <cellStyle name="제목 4 3" xfId="918"/>
    <cellStyle name="제목 4 4" xfId="919"/>
    <cellStyle name="제목 4 5" xfId="920"/>
    <cellStyle name="제목 4 6" xfId="921"/>
    <cellStyle name="제목 4 7" xfId="922"/>
    <cellStyle name="제목 4 8" xfId="923"/>
    <cellStyle name="제목 4 9" xfId="924"/>
    <cellStyle name="제목 5" xfId="925"/>
    <cellStyle name="제목 6" xfId="926"/>
    <cellStyle name="제목 7" xfId="927"/>
    <cellStyle name="제목 8" xfId="928"/>
    <cellStyle name="제목 9" xfId="929"/>
    <cellStyle name="좋음 10" xfId="930"/>
    <cellStyle name="좋음 11" xfId="931"/>
    <cellStyle name="좋음 12" xfId="932"/>
    <cellStyle name="좋음 13" xfId="933"/>
    <cellStyle name="좋음 2" xfId="934"/>
    <cellStyle name="좋음 3" xfId="935"/>
    <cellStyle name="좋음 4" xfId="936"/>
    <cellStyle name="좋음 5" xfId="937"/>
    <cellStyle name="좋음 6" xfId="938"/>
    <cellStyle name="좋음 7" xfId="939"/>
    <cellStyle name="좋음 8" xfId="940"/>
    <cellStyle name="좋음 9" xfId="941"/>
    <cellStyle name="출력 10" xfId="942"/>
    <cellStyle name="출력 11" xfId="943"/>
    <cellStyle name="출력 12" xfId="944"/>
    <cellStyle name="출력 13" xfId="945"/>
    <cellStyle name="출력 2" xfId="946"/>
    <cellStyle name="출력 3" xfId="947"/>
    <cellStyle name="출력 4" xfId="948"/>
    <cellStyle name="출력 5" xfId="949"/>
    <cellStyle name="출력 6" xfId="950"/>
    <cellStyle name="출력 7" xfId="951"/>
    <cellStyle name="출력 8" xfId="952"/>
    <cellStyle name="출력 9" xfId="953"/>
    <cellStyle name="콤마 [0]_손익예산" xfId="954"/>
    <cellStyle name="콤마_손익예산" xfId="955"/>
    <cellStyle name="통화 [0] 6" xfId="956"/>
    <cellStyle name="표준" xfId="0" builtinId="0"/>
    <cellStyle name="표준 10" xfId="5"/>
    <cellStyle name="표준 10 10" xfId="94"/>
    <cellStyle name="표준 10 11" xfId="95"/>
    <cellStyle name="표준 10 12" xfId="96"/>
    <cellStyle name="표준 10 13" xfId="97"/>
    <cellStyle name="표준 10 14" xfId="98"/>
    <cellStyle name="표준 10 15" xfId="957"/>
    <cellStyle name="표준 10 16" xfId="958"/>
    <cellStyle name="표준 10 17" xfId="959"/>
    <cellStyle name="표준 10 18" xfId="960"/>
    <cellStyle name="표준 10 19" xfId="961"/>
    <cellStyle name="표준 10 2" xfId="87"/>
    <cellStyle name="표준 10 20" xfId="962"/>
    <cellStyle name="표준 10 21" xfId="963"/>
    <cellStyle name="표준 10 22" xfId="964"/>
    <cellStyle name="표준 10 23" xfId="965"/>
    <cellStyle name="표준 10 24" xfId="966"/>
    <cellStyle name="표준 10 25" xfId="967"/>
    <cellStyle name="표준 10 26" xfId="968"/>
    <cellStyle name="표준 10 27" xfId="969"/>
    <cellStyle name="표준 10 28" xfId="970"/>
    <cellStyle name="표준 10 29" xfId="971"/>
    <cellStyle name="표준 10 3" xfId="88"/>
    <cellStyle name="표준 10 30" xfId="972"/>
    <cellStyle name="표준 10 31" xfId="973"/>
    <cellStyle name="표준 10 32" xfId="974"/>
    <cellStyle name="표준 10 33" xfId="975"/>
    <cellStyle name="표준 10 34" xfId="976"/>
    <cellStyle name="표준 10 35" xfId="977"/>
    <cellStyle name="표준 10 36" xfId="978"/>
    <cellStyle name="표준 10 37" xfId="979"/>
    <cellStyle name="표준 10 38" xfId="980"/>
    <cellStyle name="표준 10 39" xfId="981"/>
    <cellStyle name="표준 10 4" xfId="89"/>
    <cellStyle name="표준 10 40" xfId="982"/>
    <cellStyle name="표준 10 41" xfId="983"/>
    <cellStyle name="표준 10 42" xfId="984"/>
    <cellStyle name="표준 10 43" xfId="985"/>
    <cellStyle name="표준 10 5" xfId="986"/>
    <cellStyle name="표준 10 6" xfId="90"/>
    <cellStyle name="표준 10 7" xfId="91"/>
    <cellStyle name="표준 10 8" xfId="92"/>
    <cellStyle name="표준 10 9" xfId="93"/>
    <cellStyle name="표준 11" xfId="6"/>
    <cellStyle name="표준 11 10" xfId="107"/>
    <cellStyle name="표준 11 11" xfId="108"/>
    <cellStyle name="표준 11 12" xfId="987"/>
    <cellStyle name="표준 11 13" xfId="988"/>
    <cellStyle name="표준 11 14" xfId="989"/>
    <cellStyle name="표준 11 15" xfId="990"/>
    <cellStyle name="표준 11 16" xfId="991"/>
    <cellStyle name="표준 11 17" xfId="992"/>
    <cellStyle name="표준 11 18" xfId="993"/>
    <cellStyle name="표준 11 19" xfId="994"/>
    <cellStyle name="표준 11 2" xfId="99"/>
    <cellStyle name="표준 11 20" xfId="995"/>
    <cellStyle name="표준 11 21" xfId="996"/>
    <cellStyle name="표준 11 22" xfId="997"/>
    <cellStyle name="표준 11 23" xfId="998"/>
    <cellStyle name="표준 11 24" xfId="999"/>
    <cellStyle name="표준 11 25" xfId="1000"/>
    <cellStyle name="표준 11 26" xfId="1001"/>
    <cellStyle name="표준 11 27" xfId="1002"/>
    <cellStyle name="표준 11 28" xfId="1003"/>
    <cellStyle name="표준 11 29" xfId="1004"/>
    <cellStyle name="표준 11 3" xfId="100"/>
    <cellStyle name="표준 11 30" xfId="1005"/>
    <cellStyle name="표준 11 4" xfId="101"/>
    <cellStyle name="표준 11 5" xfId="102"/>
    <cellStyle name="표준 11 6" xfId="103"/>
    <cellStyle name="표준 11 7" xfId="104"/>
    <cellStyle name="표준 11 8" xfId="105"/>
    <cellStyle name="표준 11 9" xfId="106"/>
    <cellStyle name="표준 12" xfId="7"/>
    <cellStyle name="표준 12 10" xfId="117"/>
    <cellStyle name="표준 12 11" xfId="118"/>
    <cellStyle name="표준 12 12" xfId="1006"/>
    <cellStyle name="표준 12 13" xfId="1007"/>
    <cellStyle name="표준 12 14" xfId="1008"/>
    <cellStyle name="표준 12 15" xfId="1009"/>
    <cellStyle name="표준 12 16" xfId="1010"/>
    <cellStyle name="표준 12 17" xfId="1011"/>
    <cellStyle name="표준 12 18" xfId="1012"/>
    <cellStyle name="표준 12 19" xfId="1013"/>
    <cellStyle name="표준 12 2" xfId="109"/>
    <cellStyle name="표준 12 20" xfId="1014"/>
    <cellStyle name="표준 12 3" xfId="110"/>
    <cellStyle name="표준 12 4" xfId="111"/>
    <cellStyle name="표준 12 5" xfId="112"/>
    <cellStyle name="표준 12 6" xfId="113"/>
    <cellStyle name="표준 12 7" xfId="114"/>
    <cellStyle name="표준 12 8" xfId="115"/>
    <cellStyle name="표준 12 9" xfId="116"/>
    <cellStyle name="표준 13" xfId="8"/>
    <cellStyle name="표준 13 10" xfId="127"/>
    <cellStyle name="표준 13 2" xfId="119"/>
    <cellStyle name="표준 13 3" xfId="120"/>
    <cellStyle name="표준 13 4" xfId="121"/>
    <cellStyle name="표준 13 5" xfId="122"/>
    <cellStyle name="표준 13 6" xfId="123"/>
    <cellStyle name="표준 13 7" xfId="124"/>
    <cellStyle name="표준 13 8" xfId="125"/>
    <cellStyle name="표준 13 9" xfId="126"/>
    <cellStyle name="표준 14" xfId="9"/>
    <cellStyle name="표준 15" xfId="10"/>
    <cellStyle name="표준 16" xfId="11"/>
    <cellStyle name="표준 2" xfId="12"/>
    <cellStyle name="표준 2 10" xfId="1015"/>
    <cellStyle name="표준 2 11" xfId="1016"/>
    <cellStyle name="표준 2 12" xfId="1017"/>
    <cellStyle name="표준 2 13" xfId="1018"/>
    <cellStyle name="표준 2 2" xfId="13"/>
    <cellStyle name="표준 2 2 10" xfId="1019"/>
    <cellStyle name="표준 2 2 100" xfId="1020"/>
    <cellStyle name="표준 2 2 101" xfId="1021"/>
    <cellStyle name="표준 2 2 102" xfId="1022"/>
    <cellStyle name="표준 2 2 103" xfId="1023"/>
    <cellStyle name="표준 2 2 104" xfId="1024"/>
    <cellStyle name="표준 2 2 105" xfId="1025"/>
    <cellStyle name="표준 2 2 106" xfId="1026"/>
    <cellStyle name="표준 2 2 107" xfId="1027"/>
    <cellStyle name="표준 2 2 108" xfId="1028"/>
    <cellStyle name="표준 2 2 109" xfId="1029"/>
    <cellStyle name="표준 2 2 11" xfId="1030"/>
    <cellStyle name="표준 2 2 110" xfId="1031"/>
    <cellStyle name="표준 2 2 111" xfId="1032"/>
    <cellStyle name="표준 2 2 112" xfId="1033"/>
    <cellStyle name="표준 2 2 113" xfId="1034"/>
    <cellStyle name="표준 2 2 114" xfId="1035"/>
    <cellStyle name="표준 2 2 115" xfId="1036"/>
    <cellStyle name="표준 2 2 116" xfId="1037"/>
    <cellStyle name="표준 2 2 117" xfId="1038"/>
    <cellStyle name="표준 2 2 118" xfId="1039"/>
    <cellStyle name="표준 2 2 12" xfId="1040"/>
    <cellStyle name="표준 2 2 13" xfId="1041"/>
    <cellStyle name="표준 2 2 14" xfId="1042"/>
    <cellStyle name="표준 2 2 15" xfId="1043"/>
    <cellStyle name="표준 2 2 16" xfId="1044"/>
    <cellStyle name="표준 2 2 17" xfId="1045"/>
    <cellStyle name="표준 2 2 18" xfId="1046"/>
    <cellStyle name="표준 2 2 19" xfId="1047"/>
    <cellStyle name="표준 2 2 2" xfId="1048"/>
    <cellStyle name="표준 2 2 20" xfId="1049"/>
    <cellStyle name="표준 2 2 21" xfId="1050"/>
    <cellStyle name="표준 2 2 22" xfId="1051"/>
    <cellStyle name="표준 2 2 23" xfId="1052"/>
    <cellStyle name="표준 2 2 24" xfId="1053"/>
    <cellStyle name="표준 2 2 25" xfId="1054"/>
    <cellStyle name="표준 2 2 26" xfId="1055"/>
    <cellStyle name="표준 2 2 27" xfId="1056"/>
    <cellStyle name="표준 2 2 28" xfId="1057"/>
    <cellStyle name="표준 2 2 29" xfId="1058"/>
    <cellStyle name="표준 2 2 3" xfId="1059"/>
    <cellStyle name="표준 2 2 30" xfId="1060"/>
    <cellStyle name="표준 2 2 31" xfId="1061"/>
    <cellStyle name="표준 2 2 32" xfId="1062"/>
    <cellStyle name="표준 2 2 33" xfId="1063"/>
    <cellStyle name="표준 2 2 34" xfId="1064"/>
    <cellStyle name="표준 2 2 35" xfId="1065"/>
    <cellStyle name="표준 2 2 36" xfId="1066"/>
    <cellStyle name="표준 2 2 37" xfId="1067"/>
    <cellStyle name="표준 2 2 38" xfId="1068"/>
    <cellStyle name="표준 2 2 39" xfId="1069"/>
    <cellStyle name="표준 2 2 4" xfId="1070"/>
    <cellStyle name="표준 2 2 40" xfId="1071"/>
    <cellStyle name="표준 2 2 41" xfId="1072"/>
    <cellStyle name="표준 2 2 42" xfId="1073"/>
    <cellStyle name="표준 2 2 43" xfId="1074"/>
    <cellStyle name="표준 2 2 44" xfId="1075"/>
    <cellStyle name="표준 2 2 45" xfId="1076"/>
    <cellStyle name="표준 2 2 46" xfId="1077"/>
    <cellStyle name="표준 2 2 47" xfId="1078"/>
    <cellStyle name="표준 2 2 48" xfId="1079"/>
    <cellStyle name="표준 2 2 49" xfId="1080"/>
    <cellStyle name="표준 2 2 5" xfId="1081"/>
    <cellStyle name="표준 2 2 50" xfId="1082"/>
    <cellStyle name="표준 2 2 51" xfId="1083"/>
    <cellStyle name="표준 2 2 52" xfId="1084"/>
    <cellStyle name="표준 2 2 53" xfId="1085"/>
    <cellStyle name="표준 2 2 54" xfId="1086"/>
    <cellStyle name="표준 2 2 55" xfId="1087"/>
    <cellStyle name="표준 2 2 56" xfId="1088"/>
    <cellStyle name="표준 2 2 57" xfId="1089"/>
    <cellStyle name="표준 2 2 58" xfId="1090"/>
    <cellStyle name="표준 2 2 59" xfId="1091"/>
    <cellStyle name="표준 2 2 6" xfId="1092"/>
    <cellStyle name="표준 2 2 60" xfId="1093"/>
    <cellStyle name="표준 2 2 61" xfId="1094"/>
    <cellStyle name="표준 2 2 62" xfId="1095"/>
    <cellStyle name="표준 2 2 63" xfId="1096"/>
    <cellStyle name="표준 2 2 64" xfId="1097"/>
    <cellStyle name="표준 2 2 65" xfId="1098"/>
    <cellStyle name="표준 2 2 66" xfId="1099"/>
    <cellStyle name="표준 2 2 67" xfId="1100"/>
    <cellStyle name="표준 2 2 68" xfId="1101"/>
    <cellStyle name="표준 2 2 69" xfId="1102"/>
    <cellStyle name="표준 2 2 7" xfId="1103"/>
    <cellStyle name="표준 2 2 70" xfId="1104"/>
    <cellStyle name="표준 2 2 71" xfId="1105"/>
    <cellStyle name="표준 2 2 72" xfId="1106"/>
    <cellStyle name="표준 2 2 73" xfId="1107"/>
    <cellStyle name="표준 2 2 74" xfId="1108"/>
    <cellStyle name="표준 2 2 75" xfId="1109"/>
    <cellStyle name="표준 2 2 76" xfId="1110"/>
    <cellStyle name="표준 2 2 77" xfId="1111"/>
    <cellStyle name="표준 2 2 78" xfId="1112"/>
    <cellStyle name="표준 2 2 79" xfId="1113"/>
    <cellStyle name="표준 2 2 8" xfId="1114"/>
    <cellStyle name="표준 2 2 80" xfId="1115"/>
    <cellStyle name="표준 2 2 81" xfId="1116"/>
    <cellStyle name="표준 2 2 82" xfId="1117"/>
    <cellStyle name="표준 2 2 83" xfId="1118"/>
    <cellStyle name="표준 2 2 84" xfId="1119"/>
    <cellStyle name="표준 2 2 85" xfId="1120"/>
    <cellStyle name="표준 2 2 86" xfId="1121"/>
    <cellStyle name="표준 2 2 87" xfId="1122"/>
    <cellStyle name="표준 2 2 88" xfId="1123"/>
    <cellStyle name="표준 2 2 89" xfId="1124"/>
    <cellStyle name="표준 2 2 9" xfId="1125"/>
    <cellStyle name="표준 2 2 90" xfId="1126"/>
    <cellStyle name="표준 2 2 91" xfId="1127"/>
    <cellStyle name="표준 2 2 92" xfId="1128"/>
    <cellStyle name="표준 2 2 93" xfId="1129"/>
    <cellStyle name="표준 2 2 94" xfId="1130"/>
    <cellStyle name="표준 2 2 95" xfId="1131"/>
    <cellStyle name="표준 2 2 96" xfId="1132"/>
    <cellStyle name="표준 2 2 97" xfId="1133"/>
    <cellStyle name="표준 2 2 98" xfId="1134"/>
    <cellStyle name="표준 2 2 99" xfId="1135"/>
    <cellStyle name="표준 2 3" xfId="1136"/>
    <cellStyle name="표준 2 4" xfId="1137"/>
    <cellStyle name="표준 2 5" xfId="1138"/>
    <cellStyle name="표준 2 6" xfId="1139"/>
    <cellStyle name="표준 2 7" xfId="1140"/>
    <cellStyle name="표준 2 8" xfId="1141"/>
    <cellStyle name="표준 2 9" xfId="1142"/>
    <cellStyle name="표준 3" xfId="14"/>
    <cellStyle name="표준 3 10" xfId="1143"/>
    <cellStyle name="표준 3 100" xfId="1144"/>
    <cellStyle name="표준 3 101" xfId="1145"/>
    <cellStyle name="표준 3 102" xfId="1146"/>
    <cellStyle name="표준 3 103" xfId="1147"/>
    <cellStyle name="표준 3 104" xfId="1148"/>
    <cellStyle name="표준 3 105" xfId="1149"/>
    <cellStyle name="표준 3 106" xfId="1150"/>
    <cellStyle name="표준 3 107" xfId="1151"/>
    <cellStyle name="표준 3 108" xfId="1152"/>
    <cellStyle name="표준 3 11" xfId="1153"/>
    <cellStyle name="표준 3 12" xfId="1154"/>
    <cellStyle name="표준 3 13" xfId="1155"/>
    <cellStyle name="표준 3 14" xfId="1156"/>
    <cellStyle name="표준 3 15" xfId="1157"/>
    <cellStyle name="표준 3 16" xfId="1158"/>
    <cellStyle name="표준 3 17" xfId="1159"/>
    <cellStyle name="표준 3 18" xfId="1160"/>
    <cellStyle name="표준 3 19" xfId="1161"/>
    <cellStyle name="표준 3 2" xfId="22"/>
    <cellStyle name="표준 3 20" xfId="1162"/>
    <cellStyle name="표준 3 21" xfId="1163"/>
    <cellStyle name="표준 3 22" xfId="1164"/>
    <cellStyle name="표준 3 23" xfId="1165"/>
    <cellStyle name="표준 3 24" xfId="1166"/>
    <cellStyle name="표준 3 25" xfId="1167"/>
    <cellStyle name="표준 3 26" xfId="1168"/>
    <cellStyle name="표준 3 27" xfId="1169"/>
    <cellStyle name="표준 3 28" xfId="1170"/>
    <cellStyle name="표준 3 29" xfId="1171"/>
    <cellStyle name="표준 3 3" xfId="23"/>
    <cellStyle name="표준 3 30" xfId="1172"/>
    <cellStyle name="표준 3 31" xfId="1173"/>
    <cellStyle name="표준 3 32" xfId="1174"/>
    <cellStyle name="표준 3 33" xfId="1175"/>
    <cellStyle name="표준 3 34" xfId="1176"/>
    <cellStyle name="표준 3 35" xfId="1177"/>
    <cellStyle name="표준 3 36" xfId="1178"/>
    <cellStyle name="표준 3 37" xfId="1179"/>
    <cellStyle name="표준 3 38" xfId="1180"/>
    <cellStyle name="표준 3 39" xfId="1181"/>
    <cellStyle name="표준 3 4" xfId="24"/>
    <cellStyle name="표준 3 40" xfId="1182"/>
    <cellStyle name="표준 3 41" xfId="1183"/>
    <cellStyle name="표준 3 42" xfId="1184"/>
    <cellStyle name="표준 3 43" xfId="1185"/>
    <cellStyle name="표준 3 44" xfId="1186"/>
    <cellStyle name="표준 3 45" xfId="1187"/>
    <cellStyle name="표준 3 46" xfId="1188"/>
    <cellStyle name="표준 3 47" xfId="1189"/>
    <cellStyle name="표준 3 48" xfId="1190"/>
    <cellStyle name="표준 3 49" xfId="1191"/>
    <cellStyle name="표준 3 5" xfId="25"/>
    <cellStyle name="표준 3 50" xfId="1192"/>
    <cellStyle name="표준 3 51" xfId="1193"/>
    <cellStyle name="표준 3 52" xfId="1194"/>
    <cellStyle name="표준 3 53" xfId="1195"/>
    <cellStyle name="표준 3 54" xfId="1196"/>
    <cellStyle name="표준 3 55" xfId="1197"/>
    <cellStyle name="표준 3 56" xfId="1198"/>
    <cellStyle name="표준 3 57" xfId="1199"/>
    <cellStyle name="표준 3 58" xfId="1200"/>
    <cellStyle name="표준 3 59" xfId="1201"/>
    <cellStyle name="표준 3 6" xfId="26"/>
    <cellStyle name="표준 3 60" xfId="1202"/>
    <cellStyle name="표준 3 61" xfId="1203"/>
    <cellStyle name="표준 3 62" xfId="1204"/>
    <cellStyle name="표준 3 63" xfId="1205"/>
    <cellStyle name="표준 3 64" xfId="1206"/>
    <cellStyle name="표준 3 65" xfId="1207"/>
    <cellStyle name="표준 3 66" xfId="1208"/>
    <cellStyle name="표준 3 67" xfId="1209"/>
    <cellStyle name="표준 3 68" xfId="1210"/>
    <cellStyle name="표준 3 69" xfId="1211"/>
    <cellStyle name="표준 3 7" xfId="27"/>
    <cellStyle name="표준 3 70" xfId="1212"/>
    <cellStyle name="표준 3 71" xfId="1213"/>
    <cellStyle name="표준 3 72" xfId="1214"/>
    <cellStyle name="표준 3 73" xfId="1215"/>
    <cellStyle name="표준 3 74" xfId="1216"/>
    <cellStyle name="표준 3 75" xfId="1217"/>
    <cellStyle name="표준 3 76" xfId="1218"/>
    <cellStyle name="표준 3 77" xfId="1219"/>
    <cellStyle name="표준 3 78" xfId="1220"/>
    <cellStyle name="표준 3 79" xfId="1221"/>
    <cellStyle name="표준 3 8" xfId="28"/>
    <cellStyle name="표준 3 80" xfId="1222"/>
    <cellStyle name="표준 3 81" xfId="1223"/>
    <cellStyle name="표준 3 82" xfId="1224"/>
    <cellStyle name="표준 3 83" xfId="1225"/>
    <cellStyle name="표준 3 84" xfId="1226"/>
    <cellStyle name="표준 3 85" xfId="1227"/>
    <cellStyle name="표준 3 86" xfId="1228"/>
    <cellStyle name="표준 3 87" xfId="1229"/>
    <cellStyle name="표준 3 88" xfId="1230"/>
    <cellStyle name="표준 3 89" xfId="1231"/>
    <cellStyle name="표준 3 9" xfId="1232"/>
    <cellStyle name="표준 3 90" xfId="1233"/>
    <cellStyle name="표준 3 91" xfId="1234"/>
    <cellStyle name="표준 3 92" xfId="1235"/>
    <cellStyle name="표준 3 93" xfId="1236"/>
    <cellStyle name="표준 3 94" xfId="1237"/>
    <cellStyle name="표준 3 95" xfId="1238"/>
    <cellStyle name="표준 3 96" xfId="1239"/>
    <cellStyle name="표준 3 97" xfId="1240"/>
    <cellStyle name="표준 3 98" xfId="1241"/>
    <cellStyle name="표준 3 99" xfId="1242"/>
    <cellStyle name="표준 4" xfId="15"/>
    <cellStyle name="표준 4 10" xfId="37"/>
    <cellStyle name="표준 4 100" xfId="1243"/>
    <cellStyle name="표준 4 101" xfId="1244"/>
    <cellStyle name="표준 4 11" xfId="1245"/>
    <cellStyle name="표준 4 12" xfId="1246"/>
    <cellStyle name="표준 4 13" xfId="1247"/>
    <cellStyle name="표준 4 14" xfId="1248"/>
    <cellStyle name="표준 4 15" xfId="1249"/>
    <cellStyle name="표준 4 16" xfId="1250"/>
    <cellStyle name="표준 4 17" xfId="1251"/>
    <cellStyle name="표준 4 18" xfId="1252"/>
    <cellStyle name="표준 4 19" xfId="1253"/>
    <cellStyle name="표준 4 2" xfId="29"/>
    <cellStyle name="표준 4 20" xfId="1254"/>
    <cellStyle name="표준 4 21" xfId="1255"/>
    <cellStyle name="표준 4 22" xfId="1256"/>
    <cellStyle name="표준 4 23" xfId="1257"/>
    <cellStyle name="표준 4 24" xfId="1258"/>
    <cellStyle name="표준 4 25" xfId="1259"/>
    <cellStyle name="표준 4 26" xfId="1260"/>
    <cellStyle name="표준 4 27" xfId="1261"/>
    <cellStyle name="표준 4 28" xfId="1262"/>
    <cellStyle name="표준 4 29" xfId="1263"/>
    <cellStyle name="표준 4 3" xfId="30"/>
    <cellStyle name="표준 4 30" xfId="1264"/>
    <cellStyle name="표준 4 31" xfId="1265"/>
    <cellStyle name="표준 4 32" xfId="1266"/>
    <cellStyle name="표준 4 33" xfId="1267"/>
    <cellStyle name="표준 4 34" xfId="1268"/>
    <cellStyle name="표준 4 35" xfId="1269"/>
    <cellStyle name="표준 4 36" xfId="1270"/>
    <cellStyle name="표준 4 37" xfId="1271"/>
    <cellStyle name="표준 4 38" xfId="1272"/>
    <cellStyle name="표준 4 39" xfId="1273"/>
    <cellStyle name="표준 4 4" xfId="31"/>
    <cellStyle name="표준 4 40" xfId="1274"/>
    <cellStyle name="표준 4 41" xfId="1275"/>
    <cellStyle name="표준 4 42" xfId="1276"/>
    <cellStyle name="표준 4 43" xfId="1277"/>
    <cellStyle name="표준 4 44" xfId="1278"/>
    <cellStyle name="표준 4 45" xfId="1279"/>
    <cellStyle name="표준 4 46" xfId="1280"/>
    <cellStyle name="표준 4 47" xfId="1281"/>
    <cellStyle name="표준 4 48" xfId="1282"/>
    <cellStyle name="표준 4 49" xfId="1283"/>
    <cellStyle name="표준 4 5" xfId="32"/>
    <cellStyle name="표준 4 50" xfId="1284"/>
    <cellStyle name="표준 4 51" xfId="1285"/>
    <cellStyle name="표준 4 52" xfId="1286"/>
    <cellStyle name="표준 4 53" xfId="1287"/>
    <cellStyle name="표준 4 54" xfId="1288"/>
    <cellStyle name="표준 4 55" xfId="1289"/>
    <cellStyle name="표준 4 56" xfId="1290"/>
    <cellStyle name="표준 4 57" xfId="1291"/>
    <cellStyle name="표준 4 58" xfId="1292"/>
    <cellStyle name="표준 4 59" xfId="1293"/>
    <cellStyle name="표준 4 6" xfId="33"/>
    <cellStyle name="표준 4 60" xfId="1294"/>
    <cellStyle name="표준 4 61" xfId="1295"/>
    <cellStyle name="표준 4 62" xfId="1296"/>
    <cellStyle name="표준 4 63" xfId="1297"/>
    <cellStyle name="표준 4 64" xfId="1298"/>
    <cellStyle name="표준 4 65" xfId="1299"/>
    <cellStyle name="표준 4 66" xfId="1300"/>
    <cellStyle name="표준 4 67" xfId="1301"/>
    <cellStyle name="표준 4 68" xfId="1302"/>
    <cellStyle name="표준 4 69" xfId="1303"/>
    <cellStyle name="표준 4 7" xfId="34"/>
    <cellStyle name="표준 4 70" xfId="1304"/>
    <cellStyle name="표준 4 71" xfId="1305"/>
    <cellStyle name="표준 4 72" xfId="1306"/>
    <cellStyle name="표준 4 73" xfId="1307"/>
    <cellStyle name="표준 4 74" xfId="1308"/>
    <cellStyle name="표준 4 75" xfId="1309"/>
    <cellStyle name="표준 4 76" xfId="1310"/>
    <cellStyle name="표준 4 77" xfId="1311"/>
    <cellStyle name="표준 4 78" xfId="1312"/>
    <cellStyle name="표준 4 79" xfId="1313"/>
    <cellStyle name="표준 4 8" xfId="35"/>
    <cellStyle name="표준 4 80" xfId="1314"/>
    <cellStyle name="표준 4 81" xfId="1315"/>
    <cellStyle name="표준 4 82" xfId="1316"/>
    <cellStyle name="표준 4 83" xfId="1317"/>
    <cellStyle name="표준 4 84" xfId="1318"/>
    <cellStyle name="표준 4 85" xfId="1319"/>
    <cellStyle name="표준 4 86" xfId="1320"/>
    <cellStyle name="표준 4 87" xfId="1321"/>
    <cellStyle name="표준 4 88" xfId="1322"/>
    <cellStyle name="표준 4 89" xfId="1323"/>
    <cellStyle name="표준 4 9" xfId="36"/>
    <cellStyle name="표준 4 90" xfId="1324"/>
    <cellStyle name="표준 4 91" xfId="1325"/>
    <cellStyle name="표준 4 92" xfId="1326"/>
    <cellStyle name="표준 4 93" xfId="1327"/>
    <cellStyle name="표준 4 94" xfId="1328"/>
    <cellStyle name="표준 4 95" xfId="1329"/>
    <cellStyle name="표준 4 96" xfId="1330"/>
    <cellStyle name="표준 4 97" xfId="1331"/>
    <cellStyle name="표준 4 98" xfId="1332"/>
    <cellStyle name="표준 4 99" xfId="1333"/>
    <cellStyle name="표준 5" xfId="16"/>
    <cellStyle name="표준 5 10" xfId="46"/>
    <cellStyle name="표준 5 11" xfId="1334"/>
    <cellStyle name="표준 5 12" xfId="1335"/>
    <cellStyle name="표준 5 13" xfId="1336"/>
    <cellStyle name="표준 5 14" xfId="1337"/>
    <cellStyle name="표준 5 15" xfId="1338"/>
    <cellStyle name="표준 5 16" xfId="1339"/>
    <cellStyle name="표준 5 17" xfId="1340"/>
    <cellStyle name="표준 5 18" xfId="1341"/>
    <cellStyle name="표준 5 19" xfId="1342"/>
    <cellStyle name="표준 5 2" xfId="38"/>
    <cellStyle name="표준 5 20" xfId="1343"/>
    <cellStyle name="표준 5 21" xfId="1344"/>
    <cellStyle name="표준 5 22" xfId="1345"/>
    <cellStyle name="표준 5 23" xfId="1346"/>
    <cellStyle name="표준 5 24" xfId="1347"/>
    <cellStyle name="표준 5 25" xfId="1348"/>
    <cellStyle name="표준 5 26" xfId="1349"/>
    <cellStyle name="표준 5 27" xfId="1350"/>
    <cellStyle name="표준 5 28" xfId="1351"/>
    <cellStyle name="표준 5 29" xfId="1352"/>
    <cellStyle name="표준 5 3" xfId="39"/>
    <cellStyle name="표준 5 30" xfId="1353"/>
    <cellStyle name="표준 5 31" xfId="1354"/>
    <cellStyle name="표준 5 32" xfId="1355"/>
    <cellStyle name="표준 5 33" xfId="1356"/>
    <cellStyle name="표준 5 34" xfId="1357"/>
    <cellStyle name="표준 5 35" xfId="1358"/>
    <cellStyle name="표준 5 36" xfId="1359"/>
    <cellStyle name="표준 5 37" xfId="1360"/>
    <cellStyle name="표준 5 38" xfId="1361"/>
    <cellStyle name="표준 5 39" xfId="1362"/>
    <cellStyle name="표준 5 4" xfId="40"/>
    <cellStyle name="표준 5 40" xfId="1363"/>
    <cellStyle name="표준 5 41" xfId="1364"/>
    <cellStyle name="표준 5 42" xfId="1365"/>
    <cellStyle name="표준 5 43" xfId="1366"/>
    <cellStyle name="표준 5 44" xfId="1367"/>
    <cellStyle name="표준 5 45" xfId="1368"/>
    <cellStyle name="표준 5 46" xfId="1369"/>
    <cellStyle name="표준 5 47" xfId="1370"/>
    <cellStyle name="표준 5 48" xfId="1371"/>
    <cellStyle name="표준 5 49" xfId="1372"/>
    <cellStyle name="표준 5 5" xfId="41"/>
    <cellStyle name="표준 5 50" xfId="1373"/>
    <cellStyle name="표준 5 51" xfId="1374"/>
    <cellStyle name="표준 5 52" xfId="1375"/>
    <cellStyle name="표준 5 53" xfId="1376"/>
    <cellStyle name="표준 5 54" xfId="1377"/>
    <cellStyle name="표준 5 55" xfId="1378"/>
    <cellStyle name="표준 5 56" xfId="1379"/>
    <cellStyle name="표준 5 57" xfId="1380"/>
    <cellStyle name="표준 5 58" xfId="1381"/>
    <cellStyle name="표준 5 59" xfId="1382"/>
    <cellStyle name="표준 5 6" xfId="42"/>
    <cellStyle name="표준 5 60" xfId="1383"/>
    <cellStyle name="표준 5 61" xfId="1384"/>
    <cellStyle name="표준 5 62" xfId="1385"/>
    <cellStyle name="표준 5 63" xfId="1386"/>
    <cellStyle name="표준 5 64" xfId="1387"/>
    <cellStyle name="표준 5 65" xfId="1388"/>
    <cellStyle name="표준 5 66" xfId="1389"/>
    <cellStyle name="표준 5 67" xfId="1390"/>
    <cellStyle name="표준 5 68" xfId="1391"/>
    <cellStyle name="표준 5 69" xfId="1392"/>
    <cellStyle name="표준 5 7" xfId="43"/>
    <cellStyle name="표준 5 70" xfId="1393"/>
    <cellStyle name="표준 5 71" xfId="1394"/>
    <cellStyle name="표준 5 72" xfId="1395"/>
    <cellStyle name="표준 5 73" xfId="1396"/>
    <cellStyle name="표준 5 74" xfId="1397"/>
    <cellStyle name="표준 5 75" xfId="1398"/>
    <cellStyle name="표준 5 76" xfId="1399"/>
    <cellStyle name="표준 5 77" xfId="1400"/>
    <cellStyle name="표준 5 78" xfId="1401"/>
    <cellStyle name="표준 5 79" xfId="1402"/>
    <cellStyle name="표준 5 8" xfId="44"/>
    <cellStyle name="표준 5 80" xfId="1403"/>
    <cellStyle name="표준 5 81" xfId="1404"/>
    <cellStyle name="표준 5 82" xfId="1405"/>
    <cellStyle name="표준 5 83" xfId="1406"/>
    <cellStyle name="표준 5 84" xfId="1407"/>
    <cellStyle name="표준 5 85" xfId="1408"/>
    <cellStyle name="표준 5 86" xfId="1409"/>
    <cellStyle name="표준 5 87" xfId="1410"/>
    <cellStyle name="표준 5 88" xfId="1411"/>
    <cellStyle name="표준 5 89" xfId="1412"/>
    <cellStyle name="표준 5 9" xfId="45"/>
    <cellStyle name="표준 5 90" xfId="1413"/>
    <cellStyle name="표준 5 91" xfId="1414"/>
    <cellStyle name="표준 5 92" xfId="1415"/>
    <cellStyle name="표준 6" xfId="17"/>
    <cellStyle name="표준 6 10" xfId="55"/>
    <cellStyle name="표준 6 11" xfId="56"/>
    <cellStyle name="표준 6 12" xfId="57"/>
    <cellStyle name="표준 6 13" xfId="1416"/>
    <cellStyle name="표준 6 14" xfId="1417"/>
    <cellStyle name="표준 6 15" xfId="1418"/>
    <cellStyle name="표준 6 16" xfId="1419"/>
    <cellStyle name="표준 6 17" xfId="1420"/>
    <cellStyle name="표준 6 18" xfId="1421"/>
    <cellStyle name="표준 6 19" xfId="1422"/>
    <cellStyle name="표준 6 2" xfId="47"/>
    <cellStyle name="표준 6 20" xfId="1423"/>
    <cellStyle name="표준 6 21" xfId="1424"/>
    <cellStyle name="표준 6 22" xfId="1425"/>
    <cellStyle name="표준 6 23" xfId="1426"/>
    <cellStyle name="표준 6 24" xfId="1427"/>
    <cellStyle name="표준 6 25" xfId="1428"/>
    <cellStyle name="표준 6 26" xfId="1429"/>
    <cellStyle name="표준 6 27" xfId="1430"/>
    <cellStyle name="표준 6 28" xfId="1431"/>
    <cellStyle name="표준 6 29" xfId="1432"/>
    <cellStyle name="표준 6 3" xfId="48"/>
    <cellStyle name="표준 6 30" xfId="1433"/>
    <cellStyle name="표준 6 31" xfId="1434"/>
    <cellStyle name="표준 6 32" xfId="1435"/>
    <cellStyle name="표준 6 33" xfId="1436"/>
    <cellStyle name="표준 6 34" xfId="1437"/>
    <cellStyle name="표준 6 35" xfId="1438"/>
    <cellStyle name="표준 6 36" xfId="1439"/>
    <cellStyle name="표준 6 37" xfId="1440"/>
    <cellStyle name="표준 6 38" xfId="1441"/>
    <cellStyle name="표준 6 39" xfId="1442"/>
    <cellStyle name="표준 6 4" xfId="49"/>
    <cellStyle name="표준 6 40" xfId="1443"/>
    <cellStyle name="표준 6 41" xfId="1444"/>
    <cellStyle name="표준 6 42" xfId="1445"/>
    <cellStyle name="표준 6 43" xfId="1446"/>
    <cellStyle name="표준 6 44" xfId="1447"/>
    <cellStyle name="표준 6 45" xfId="1448"/>
    <cellStyle name="표준 6 46" xfId="1449"/>
    <cellStyle name="표준 6 47" xfId="1450"/>
    <cellStyle name="표준 6 48" xfId="1451"/>
    <cellStyle name="표준 6 49" xfId="1452"/>
    <cellStyle name="표준 6 5" xfId="50"/>
    <cellStyle name="표준 6 50" xfId="1453"/>
    <cellStyle name="표준 6 51" xfId="1454"/>
    <cellStyle name="표준 6 52" xfId="1455"/>
    <cellStyle name="표준 6 53" xfId="1456"/>
    <cellStyle name="표준 6 54" xfId="1457"/>
    <cellStyle name="표준 6 55" xfId="1458"/>
    <cellStyle name="표준 6 56" xfId="1459"/>
    <cellStyle name="표준 6 57" xfId="1460"/>
    <cellStyle name="표준 6 58" xfId="1461"/>
    <cellStyle name="표준 6 59" xfId="1462"/>
    <cellStyle name="표준 6 6" xfId="51"/>
    <cellStyle name="표준 6 60" xfId="1463"/>
    <cellStyle name="표준 6 61" xfId="1464"/>
    <cellStyle name="표준 6 62" xfId="1465"/>
    <cellStyle name="표준 6 63" xfId="1466"/>
    <cellStyle name="표준 6 64" xfId="1467"/>
    <cellStyle name="표준 6 65" xfId="1468"/>
    <cellStyle name="표준 6 66" xfId="1469"/>
    <cellStyle name="표준 6 67" xfId="1470"/>
    <cellStyle name="표준 6 68" xfId="1471"/>
    <cellStyle name="표준 6 69" xfId="1472"/>
    <cellStyle name="표준 6 7" xfId="52"/>
    <cellStyle name="표준 6 70" xfId="1473"/>
    <cellStyle name="표준 6 71" xfId="1474"/>
    <cellStyle name="표준 6 72" xfId="1475"/>
    <cellStyle name="표준 6 73" xfId="1476"/>
    <cellStyle name="표준 6 74" xfId="1477"/>
    <cellStyle name="표준 6 75" xfId="1478"/>
    <cellStyle name="표준 6 76" xfId="1479"/>
    <cellStyle name="표준 6 77" xfId="1480"/>
    <cellStyle name="표준 6 78" xfId="1481"/>
    <cellStyle name="표준 6 79" xfId="1482"/>
    <cellStyle name="표준 6 8" xfId="53"/>
    <cellStyle name="표준 6 80" xfId="1483"/>
    <cellStyle name="표준 6 81" xfId="1484"/>
    <cellStyle name="표준 6 82" xfId="1485"/>
    <cellStyle name="표준 6 83" xfId="1486"/>
    <cellStyle name="표준 6 9" xfId="54"/>
    <cellStyle name="표준 7" xfId="18"/>
    <cellStyle name="표준 7 10" xfId="66"/>
    <cellStyle name="표준 7 11" xfId="67"/>
    <cellStyle name="표준 7 12" xfId="68"/>
    <cellStyle name="표준 7 13" xfId="69"/>
    <cellStyle name="표준 7 14" xfId="1487"/>
    <cellStyle name="표준 7 15" xfId="1488"/>
    <cellStyle name="표준 7 16" xfId="1489"/>
    <cellStyle name="표준 7 17" xfId="1490"/>
    <cellStyle name="표준 7 18" xfId="1491"/>
    <cellStyle name="표준 7 19" xfId="1492"/>
    <cellStyle name="표준 7 2" xfId="58"/>
    <cellStyle name="표준 7 20" xfId="1493"/>
    <cellStyle name="표준 7 21" xfId="1494"/>
    <cellStyle name="표준 7 22" xfId="1495"/>
    <cellStyle name="표준 7 23" xfId="1496"/>
    <cellStyle name="표준 7 24" xfId="1497"/>
    <cellStyle name="표준 7 25" xfId="1498"/>
    <cellStyle name="표준 7 26" xfId="1499"/>
    <cellStyle name="표준 7 27" xfId="1500"/>
    <cellStyle name="표준 7 28" xfId="1501"/>
    <cellStyle name="표준 7 29" xfId="1502"/>
    <cellStyle name="표준 7 3" xfId="59"/>
    <cellStyle name="표준 7 30" xfId="1503"/>
    <cellStyle name="표준 7 31" xfId="1504"/>
    <cellStyle name="표준 7 32" xfId="1505"/>
    <cellStyle name="표준 7 33" xfId="1506"/>
    <cellStyle name="표준 7 34" xfId="1507"/>
    <cellStyle name="표준 7 35" xfId="1508"/>
    <cellStyle name="표준 7 36" xfId="1509"/>
    <cellStyle name="표준 7 37" xfId="1510"/>
    <cellStyle name="표준 7 38" xfId="1511"/>
    <cellStyle name="표준 7 39" xfId="1512"/>
    <cellStyle name="표준 7 4" xfId="60"/>
    <cellStyle name="표준 7 40" xfId="1513"/>
    <cellStyle name="표준 7 41" xfId="1514"/>
    <cellStyle name="표준 7 42" xfId="1515"/>
    <cellStyle name="표준 7 43" xfId="1516"/>
    <cellStyle name="표준 7 44" xfId="1517"/>
    <cellStyle name="표준 7 45" xfId="1518"/>
    <cellStyle name="표준 7 46" xfId="1519"/>
    <cellStyle name="표준 7 47" xfId="1520"/>
    <cellStyle name="표준 7 48" xfId="1521"/>
    <cellStyle name="표준 7 49" xfId="1522"/>
    <cellStyle name="표준 7 5" xfId="61"/>
    <cellStyle name="표준 7 50" xfId="1523"/>
    <cellStyle name="표준 7 51" xfId="1524"/>
    <cellStyle name="표준 7 52" xfId="1525"/>
    <cellStyle name="표준 7 53" xfId="1526"/>
    <cellStyle name="표준 7 54" xfId="1527"/>
    <cellStyle name="표준 7 55" xfId="1528"/>
    <cellStyle name="표준 7 56" xfId="1529"/>
    <cellStyle name="표준 7 57" xfId="1530"/>
    <cellStyle name="표준 7 58" xfId="1531"/>
    <cellStyle name="표준 7 59" xfId="1532"/>
    <cellStyle name="표준 7 6" xfId="62"/>
    <cellStyle name="표준 7 60" xfId="1533"/>
    <cellStyle name="표준 7 61" xfId="1534"/>
    <cellStyle name="표준 7 62" xfId="1535"/>
    <cellStyle name="표준 7 63" xfId="1536"/>
    <cellStyle name="표준 7 64" xfId="1537"/>
    <cellStyle name="표준 7 65" xfId="1538"/>
    <cellStyle name="표준 7 66" xfId="1539"/>
    <cellStyle name="표준 7 67" xfId="1540"/>
    <cellStyle name="표준 7 68" xfId="1541"/>
    <cellStyle name="표준 7 69" xfId="1542"/>
    <cellStyle name="표준 7 7" xfId="63"/>
    <cellStyle name="표준 7 70" xfId="1543"/>
    <cellStyle name="표준 7 71" xfId="1544"/>
    <cellStyle name="표준 7 72" xfId="1545"/>
    <cellStyle name="표준 7 8" xfId="64"/>
    <cellStyle name="표준 7 9" xfId="65"/>
    <cellStyle name="표준 8" xfId="19"/>
    <cellStyle name="표준 8 10" xfId="1546"/>
    <cellStyle name="표준 8 11" xfId="1547"/>
    <cellStyle name="표준 8 12" xfId="1548"/>
    <cellStyle name="표준 8 13" xfId="1549"/>
    <cellStyle name="표준 8 14" xfId="1550"/>
    <cellStyle name="표준 8 15" xfId="1551"/>
    <cellStyle name="표준 8 16" xfId="1552"/>
    <cellStyle name="표준 8 17" xfId="1553"/>
    <cellStyle name="표준 8 18" xfId="1554"/>
    <cellStyle name="표준 8 19" xfId="1555"/>
    <cellStyle name="표준 8 2" xfId="70"/>
    <cellStyle name="표준 8 20" xfId="1556"/>
    <cellStyle name="표준 8 21" xfId="1557"/>
    <cellStyle name="표준 8 22" xfId="1558"/>
    <cellStyle name="표준 8 23" xfId="1559"/>
    <cellStyle name="표준 8 24" xfId="1560"/>
    <cellStyle name="표준 8 25" xfId="1561"/>
    <cellStyle name="표준 8 26" xfId="1562"/>
    <cellStyle name="표준 8 27" xfId="1563"/>
    <cellStyle name="표준 8 28" xfId="1564"/>
    <cellStyle name="표준 8 29" xfId="1565"/>
    <cellStyle name="표준 8 3" xfId="71"/>
    <cellStyle name="표준 8 30" xfId="1566"/>
    <cellStyle name="표준 8 31" xfId="1567"/>
    <cellStyle name="표준 8 32" xfId="1568"/>
    <cellStyle name="표준 8 33" xfId="1569"/>
    <cellStyle name="표준 8 34" xfId="1570"/>
    <cellStyle name="표준 8 35" xfId="1571"/>
    <cellStyle name="표준 8 36" xfId="1572"/>
    <cellStyle name="표준 8 37" xfId="1573"/>
    <cellStyle name="표준 8 38" xfId="1574"/>
    <cellStyle name="표준 8 39" xfId="1575"/>
    <cellStyle name="표준 8 4" xfId="72"/>
    <cellStyle name="표준 8 40" xfId="1576"/>
    <cellStyle name="표준 8 41" xfId="1577"/>
    <cellStyle name="표준 8 42" xfId="1578"/>
    <cellStyle name="표준 8 43" xfId="1579"/>
    <cellStyle name="표준 8 44" xfId="1580"/>
    <cellStyle name="표준 8 45" xfId="1581"/>
    <cellStyle name="표준 8 46" xfId="1582"/>
    <cellStyle name="표준 8 47" xfId="1583"/>
    <cellStyle name="표준 8 48" xfId="1584"/>
    <cellStyle name="표준 8 49" xfId="1585"/>
    <cellStyle name="표준 8 5" xfId="73"/>
    <cellStyle name="표준 8 50" xfId="1586"/>
    <cellStyle name="표준 8 51" xfId="1587"/>
    <cellStyle name="표준 8 52" xfId="1588"/>
    <cellStyle name="표준 8 53" xfId="1589"/>
    <cellStyle name="표준 8 54" xfId="1590"/>
    <cellStyle name="표준 8 55" xfId="1591"/>
    <cellStyle name="표준 8 56" xfId="1592"/>
    <cellStyle name="표준 8 57" xfId="1593"/>
    <cellStyle name="표준 8 58" xfId="1594"/>
    <cellStyle name="표준 8 59" xfId="1595"/>
    <cellStyle name="표준 8 6" xfId="74"/>
    <cellStyle name="표준 8 60" xfId="1596"/>
    <cellStyle name="표준 8 7" xfId="75"/>
    <cellStyle name="표준 8 8" xfId="76"/>
    <cellStyle name="표준 8 9" xfId="1597"/>
    <cellStyle name="표준 9" xfId="20"/>
    <cellStyle name="표준 9 10" xfId="85"/>
    <cellStyle name="표준 9 11" xfId="86"/>
    <cellStyle name="표준 9 12" xfId="1598"/>
    <cellStyle name="표준 9 13" xfId="1599"/>
    <cellStyle name="표준 9 14" xfId="1600"/>
    <cellStyle name="표준 9 15" xfId="1601"/>
    <cellStyle name="표준 9 16" xfId="1602"/>
    <cellStyle name="표준 9 17" xfId="1603"/>
    <cellStyle name="표준 9 18" xfId="1604"/>
    <cellStyle name="표준 9 19" xfId="1605"/>
    <cellStyle name="표준 9 2" xfId="77"/>
    <cellStyle name="표준 9 20" xfId="1606"/>
    <cellStyle name="표준 9 21" xfId="1607"/>
    <cellStyle name="표준 9 22" xfId="1608"/>
    <cellStyle name="표준 9 23" xfId="1609"/>
    <cellStyle name="표준 9 24" xfId="1610"/>
    <cellStyle name="표준 9 25" xfId="1611"/>
    <cellStyle name="표준 9 26" xfId="1612"/>
    <cellStyle name="표준 9 27" xfId="1613"/>
    <cellStyle name="표준 9 28" xfId="1614"/>
    <cellStyle name="표준 9 29" xfId="1615"/>
    <cellStyle name="표준 9 3" xfId="78"/>
    <cellStyle name="표준 9 30" xfId="1616"/>
    <cellStyle name="표준 9 31" xfId="1617"/>
    <cellStyle name="표준 9 32" xfId="1618"/>
    <cellStyle name="표준 9 33" xfId="1619"/>
    <cellStyle name="표준 9 34" xfId="1620"/>
    <cellStyle name="표준 9 35" xfId="1621"/>
    <cellStyle name="표준 9 36" xfId="1622"/>
    <cellStyle name="표준 9 37" xfId="1623"/>
    <cellStyle name="표준 9 38" xfId="1624"/>
    <cellStyle name="표준 9 39" xfId="1625"/>
    <cellStyle name="표준 9 4" xfId="79"/>
    <cellStyle name="표준 9 40" xfId="1626"/>
    <cellStyle name="표준 9 41" xfId="1627"/>
    <cellStyle name="표준 9 42" xfId="1628"/>
    <cellStyle name="표준 9 43" xfId="1629"/>
    <cellStyle name="표준 9 44" xfId="1630"/>
    <cellStyle name="표준 9 45" xfId="1631"/>
    <cellStyle name="표준 9 46" xfId="1632"/>
    <cellStyle name="표준 9 47" xfId="1633"/>
    <cellStyle name="표준 9 48" xfId="1634"/>
    <cellStyle name="표준 9 49" xfId="1635"/>
    <cellStyle name="표준 9 5" xfId="80"/>
    <cellStyle name="표준 9 50" xfId="1636"/>
    <cellStyle name="표준 9 51" xfId="1637"/>
    <cellStyle name="표준 9 52" xfId="1638"/>
    <cellStyle name="표준 9 53" xfId="1639"/>
    <cellStyle name="표준 9 6" xfId="81"/>
    <cellStyle name="표준 9 7" xfId="82"/>
    <cellStyle name="표준 9 8" xfId="83"/>
    <cellStyle name="표준 9 9" xfId="84"/>
    <cellStyle name="표준_2006집행내역(총괄)" xfId="21"/>
  </cellStyles>
  <dxfs count="0"/>
  <tableStyles count="0" defaultTableStyle="TableStyleMedium9" defaultPivotStyle="PivotStyleLight16"/>
  <colors>
    <mruColors>
      <color rgb="FF0000FF"/>
      <color rgb="FFFFFF00"/>
      <color rgb="FF9FD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D320"/>
  <sheetViews>
    <sheetView tabSelected="1" view="pageBreakPreview" zoomScaleNormal="85" zoomScaleSheetLayoutView="100" workbookViewId="0">
      <pane ySplit="3" topLeftCell="A4" activePane="bottomLeft" state="frozen"/>
      <selection pane="bottomLeft" activeCell="D7" sqref="D7"/>
    </sheetView>
  </sheetViews>
  <sheetFormatPr defaultRowHeight="16.5"/>
  <cols>
    <col min="1" max="1" width="37.875" style="2" customWidth="1"/>
    <col min="2" max="2" width="28.875" style="12" customWidth="1"/>
    <col min="3" max="3" width="13.875" style="10" customWidth="1"/>
    <col min="4" max="4" width="13.875" style="9" customWidth="1"/>
    <col min="5" max="16384" width="9" style="8"/>
  </cols>
  <sheetData>
    <row r="1" spans="1:4" s="3" customFormat="1" ht="32.25" customHeight="1">
      <c r="A1" s="35" t="s">
        <v>48</v>
      </c>
      <c r="B1" s="35"/>
      <c r="C1" s="35"/>
      <c r="D1" s="35"/>
    </row>
    <row r="2" spans="1:4" s="5" customFormat="1">
      <c r="A2" s="1"/>
      <c r="B2" s="11"/>
      <c r="C2" s="4"/>
      <c r="D2" s="18" t="s">
        <v>0</v>
      </c>
    </row>
    <row r="3" spans="1:4" s="6" customFormat="1" ht="36.75" customHeight="1">
      <c r="A3" s="30" t="s">
        <v>1</v>
      </c>
      <c r="B3" s="31" t="s">
        <v>2</v>
      </c>
      <c r="C3" s="31" t="s">
        <v>5</v>
      </c>
      <c r="D3" s="32" t="s">
        <v>3</v>
      </c>
    </row>
    <row r="4" spans="1:4" s="6" customFormat="1" ht="29.1" customHeight="1">
      <c r="A4" s="36" t="s">
        <v>4</v>
      </c>
      <c r="B4" s="36"/>
      <c r="C4" s="33">
        <f>SUBTOTAL(9,C5:C623)</f>
        <v>89800786.389999986</v>
      </c>
      <c r="D4" s="33">
        <f>SUBTOTAL(9,D5:D623)</f>
        <v>84584861.864999995</v>
      </c>
    </row>
    <row r="5" spans="1:4" s="7" customFormat="1" ht="29.1" customHeight="1">
      <c r="A5" s="20" t="s">
        <v>98</v>
      </c>
      <c r="B5" s="17" t="s">
        <v>106</v>
      </c>
      <c r="C5" s="25">
        <v>40229.870000000003</v>
      </c>
      <c r="D5" s="25">
        <v>40229.870000000003</v>
      </c>
    </row>
    <row r="6" spans="1:4" s="7" customFormat="1" ht="29.1" customHeight="1">
      <c r="A6" s="20" t="s">
        <v>99</v>
      </c>
      <c r="B6" s="17" t="s">
        <v>107</v>
      </c>
      <c r="C6" s="25">
        <v>20000</v>
      </c>
      <c r="D6" s="25">
        <v>20000</v>
      </c>
    </row>
    <row r="7" spans="1:4" s="7" customFormat="1" ht="29.1" customHeight="1">
      <c r="A7" s="20" t="s">
        <v>100</v>
      </c>
      <c r="B7" s="16" t="s">
        <v>108</v>
      </c>
      <c r="C7" s="25">
        <v>59986.09</v>
      </c>
      <c r="D7" s="25">
        <v>59986.09</v>
      </c>
    </row>
    <row r="8" spans="1:4" s="7" customFormat="1" ht="40.5">
      <c r="A8" s="20" t="s">
        <v>43</v>
      </c>
      <c r="B8" s="16" t="s">
        <v>109</v>
      </c>
      <c r="C8" s="25">
        <v>110000</v>
      </c>
      <c r="D8" s="25">
        <v>110000</v>
      </c>
    </row>
    <row r="9" spans="1:4" s="7" customFormat="1" ht="40.5">
      <c r="A9" s="20" t="s">
        <v>101</v>
      </c>
      <c r="B9" s="16" t="s">
        <v>110</v>
      </c>
      <c r="C9" s="26">
        <v>157990</v>
      </c>
      <c r="D9" s="25">
        <v>157990</v>
      </c>
    </row>
    <row r="10" spans="1:4" s="7" customFormat="1" ht="29.1" customHeight="1">
      <c r="A10" s="20" t="s">
        <v>102</v>
      </c>
      <c r="B10" s="17" t="s">
        <v>111</v>
      </c>
      <c r="C10" s="25">
        <v>112500</v>
      </c>
      <c r="D10" s="25">
        <v>112500</v>
      </c>
    </row>
    <row r="11" spans="1:4" s="7" customFormat="1" ht="29.1" customHeight="1">
      <c r="A11" s="20" t="s">
        <v>103</v>
      </c>
      <c r="B11" s="16" t="s">
        <v>9</v>
      </c>
      <c r="C11" s="25">
        <v>141800</v>
      </c>
      <c r="D11" s="25">
        <v>141312</v>
      </c>
    </row>
    <row r="12" spans="1:4" s="7" customFormat="1" ht="29.1" customHeight="1">
      <c r="A12" s="20" t="s">
        <v>104</v>
      </c>
      <c r="B12" s="17" t="s">
        <v>9</v>
      </c>
      <c r="C12" s="25">
        <v>46910</v>
      </c>
      <c r="D12" s="25">
        <v>46910</v>
      </c>
    </row>
    <row r="13" spans="1:4" s="7" customFormat="1" ht="29.1" customHeight="1">
      <c r="A13" s="20" t="s">
        <v>105</v>
      </c>
      <c r="B13" s="17" t="s">
        <v>112</v>
      </c>
      <c r="C13" s="25">
        <v>1280457.58</v>
      </c>
      <c r="D13" s="25">
        <v>1280457.58</v>
      </c>
    </row>
    <row r="14" spans="1:4" s="7" customFormat="1" ht="29.1" customHeight="1">
      <c r="A14" s="20" t="s">
        <v>49</v>
      </c>
      <c r="B14" s="17" t="s">
        <v>50</v>
      </c>
      <c r="C14" s="25">
        <v>75000</v>
      </c>
      <c r="D14" s="25">
        <v>74911.73</v>
      </c>
    </row>
    <row r="15" spans="1:4" ht="29.1" customHeight="1">
      <c r="A15" s="20" t="s">
        <v>51</v>
      </c>
      <c r="B15" s="17" t="s">
        <v>52</v>
      </c>
      <c r="C15" s="25">
        <v>24000</v>
      </c>
      <c r="D15" s="25">
        <v>24000</v>
      </c>
    </row>
    <row r="16" spans="1:4" s="7" customFormat="1" ht="29.1" customHeight="1">
      <c r="A16" s="20" t="s">
        <v>53</v>
      </c>
      <c r="B16" s="16" t="s">
        <v>54</v>
      </c>
      <c r="C16" s="25">
        <v>280000</v>
      </c>
      <c r="D16" s="25">
        <v>250000</v>
      </c>
    </row>
    <row r="17" spans="1:4" s="7" customFormat="1" ht="29.1" customHeight="1">
      <c r="A17" s="20" t="s">
        <v>55</v>
      </c>
      <c r="B17" s="17" t="s">
        <v>56</v>
      </c>
      <c r="C17" s="25">
        <v>60000</v>
      </c>
      <c r="D17" s="25">
        <v>60000</v>
      </c>
    </row>
    <row r="18" spans="1:4" s="7" customFormat="1" ht="29.1" customHeight="1">
      <c r="A18" s="20" t="s">
        <v>57</v>
      </c>
      <c r="B18" s="17" t="s">
        <v>58</v>
      </c>
      <c r="C18" s="25">
        <v>30000</v>
      </c>
      <c r="D18" s="25">
        <v>29960</v>
      </c>
    </row>
    <row r="19" spans="1:4" s="7" customFormat="1" ht="29.1" customHeight="1">
      <c r="A19" s="20" t="s">
        <v>59</v>
      </c>
      <c r="B19" s="16" t="s">
        <v>60</v>
      </c>
      <c r="C19" s="25">
        <v>30000</v>
      </c>
      <c r="D19" s="25">
        <v>30000</v>
      </c>
    </row>
    <row r="20" spans="1:4" s="7" customFormat="1" ht="29.1" customHeight="1">
      <c r="A20" s="14" t="s">
        <v>113</v>
      </c>
      <c r="B20" s="17" t="s">
        <v>114</v>
      </c>
      <c r="C20" s="25">
        <v>90000</v>
      </c>
      <c r="D20" s="25">
        <v>89516.51</v>
      </c>
    </row>
    <row r="21" spans="1:4" s="7" customFormat="1" ht="29.1" customHeight="1">
      <c r="A21" s="14" t="s">
        <v>115</v>
      </c>
      <c r="B21" s="17" t="s">
        <v>114</v>
      </c>
      <c r="C21" s="25">
        <v>60000</v>
      </c>
      <c r="D21" s="25">
        <v>180</v>
      </c>
    </row>
    <row r="22" spans="1:4" s="7" customFormat="1" ht="29.1" customHeight="1">
      <c r="A22" s="14" t="s">
        <v>116</v>
      </c>
      <c r="B22" s="17" t="s">
        <v>117</v>
      </c>
      <c r="C22" s="25">
        <v>15000</v>
      </c>
      <c r="D22" s="25">
        <v>14773</v>
      </c>
    </row>
    <row r="23" spans="1:4" s="7" customFormat="1" ht="29.1" customHeight="1">
      <c r="A23" s="14" t="s">
        <v>118</v>
      </c>
      <c r="B23" s="17" t="s">
        <v>119</v>
      </c>
      <c r="C23" s="25">
        <v>15000</v>
      </c>
      <c r="D23" s="25">
        <v>14900</v>
      </c>
    </row>
    <row r="24" spans="1:4" s="7" customFormat="1" ht="29.1" customHeight="1">
      <c r="A24" s="14" t="s">
        <v>120</v>
      </c>
      <c r="B24" s="16" t="s">
        <v>121</v>
      </c>
      <c r="C24" s="25">
        <v>30000</v>
      </c>
      <c r="D24" s="25">
        <v>30000</v>
      </c>
    </row>
    <row r="25" spans="1:4" s="7" customFormat="1" ht="29.1" customHeight="1">
      <c r="A25" s="14" t="s">
        <v>122</v>
      </c>
      <c r="B25" s="17" t="s">
        <v>123</v>
      </c>
      <c r="C25" s="25">
        <v>25000</v>
      </c>
      <c r="D25" s="25">
        <v>22814</v>
      </c>
    </row>
    <row r="26" spans="1:4" s="7" customFormat="1" ht="29.1" customHeight="1">
      <c r="A26" s="14" t="s">
        <v>124</v>
      </c>
      <c r="B26" s="16" t="s">
        <v>125</v>
      </c>
      <c r="C26" s="25">
        <v>2050000</v>
      </c>
      <c r="D26" s="25">
        <v>1929843.1189999999</v>
      </c>
    </row>
    <row r="27" spans="1:4" s="7" customFormat="1" ht="29.1" customHeight="1">
      <c r="A27" s="14" t="s">
        <v>126</v>
      </c>
      <c r="B27" s="16" t="s">
        <v>127</v>
      </c>
      <c r="C27" s="25">
        <v>38000</v>
      </c>
      <c r="D27" s="25">
        <v>38000</v>
      </c>
    </row>
    <row r="28" spans="1:4" s="7" customFormat="1" ht="29.1" customHeight="1">
      <c r="A28" s="14" t="s">
        <v>128</v>
      </c>
      <c r="B28" s="17" t="s">
        <v>127</v>
      </c>
      <c r="C28" s="25">
        <v>10000</v>
      </c>
      <c r="D28" s="25">
        <v>10000</v>
      </c>
    </row>
    <row r="29" spans="1:4" s="7" customFormat="1" ht="29.1" customHeight="1">
      <c r="A29" s="14" t="s">
        <v>129</v>
      </c>
      <c r="B29" s="17" t="s">
        <v>130</v>
      </c>
      <c r="C29" s="25">
        <v>40000</v>
      </c>
      <c r="D29" s="25">
        <v>38880</v>
      </c>
    </row>
    <row r="30" spans="1:4" s="7" customFormat="1" ht="29.1" customHeight="1">
      <c r="A30" s="15" t="s">
        <v>131</v>
      </c>
      <c r="B30" s="17" t="s">
        <v>132</v>
      </c>
      <c r="C30" s="25">
        <v>40000</v>
      </c>
      <c r="D30" s="25">
        <v>40000</v>
      </c>
    </row>
    <row r="31" spans="1:4" s="7" customFormat="1" ht="29.1" customHeight="1">
      <c r="A31" s="22" t="s">
        <v>133</v>
      </c>
      <c r="B31" s="17" t="s">
        <v>134</v>
      </c>
      <c r="C31" s="28">
        <v>25057</v>
      </c>
      <c r="D31" s="25">
        <v>25057</v>
      </c>
    </row>
    <row r="32" spans="1:4" ht="29.1" customHeight="1">
      <c r="A32" s="22" t="s">
        <v>135</v>
      </c>
      <c r="B32" s="17" t="s">
        <v>47</v>
      </c>
      <c r="C32" s="28">
        <v>8000</v>
      </c>
      <c r="D32" s="25">
        <v>8000</v>
      </c>
    </row>
    <row r="33" spans="1:4" s="7" customFormat="1" ht="29.1" customHeight="1">
      <c r="A33" s="22" t="s">
        <v>136</v>
      </c>
      <c r="B33" s="16" t="s">
        <v>137</v>
      </c>
      <c r="C33" s="28">
        <v>4000</v>
      </c>
      <c r="D33" s="25">
        <v>4000</v>
      </c>
    </row>
    <row r="34" spans="1:4" s="7" customFormat="1" ht="29.1" customHeight="1">
      <c r="A34" s="22" t="s">
        <v>138</v>
      </c>
      <c r="B34" s="16" t="s">
        <v>139</v>
      </c>
      <c r="C34" s="28">
        <v>20000</v>
      </c>
      <c r="D34" s="25">
        <v>19992</v>
      </c>
    </row>
    <row r="35" spans="1:4" s="7" customFormat="1" ht="29.1" customHeight="1">
      <c r="A35" s="22" t="s">
        <v>140</v>
      </c>
      <c r="B35" s="16" t="s">
        <v>141</v>
      </c>
      <c r="C35" s="28">
        <v>15000</v>
      </c>
      <c r="D35" s="25">
        <v>15000</v>
      </c>
    </row>
    <row r="36" spans="1:4" s="7" customFormat="1" ht="29.1" customHeight="1">
      <c r="A36" s="22" t="s">
        <v>142</v>
      </c>
      <c r="B36" s="16" t="s">
        <v>143</v>
      </c>
      <c r="C36" s="28">
        <v>9000</v>
      </c>
      <c r="D36" s="25">
        <v>9000</v>
      </c>
    </row>
    <row r="37" spans="1:4" s="7" customFormat="1" ht="29.1" customHeight="1">
      <c r="A37" s="22" t="s">
        <v>144</v>
      </c>
      <c r="B37" s="17" t="s">
        <v>143</v>
      </c>
      <c r="C37" s="26">
        <v>5000</v>
      </c>
      <c r="D37" s="25">
        <v>5000</v>
      </c>
    </row>
    <row r="38" spans="1:4" s="7" customFormat="1" ht="29.1" customHeight="1">
      <c r="A38" s="22" t="s">
        <v>145</v>
      </c>
      <c r="B38" s="17" t="s">
        <v>137</v>
      </c>
      <c r="C38" s="26">
        <v>6000</v>
      </c>
      <c r="D38" s="25">
        <v>6000</v>
      </c>
    </row>
    <row r="39" spans="1:4" s="7" customFormat="1" ht="29.1" customHeight="1">
      <c r="A39" s="22" t="s">
        <v>146</v>
      </c>
      <c r="B39" s="16" t="s">
        <v>147</v>
      </c>
      <c r="C39" s="26">
        <v>70000</v>
      </c>
      <c r="D39" s="26">
        <v>50000</v>
      </c>
    </row>
    <row r="40" spans="1:4" s="7" customFormat="1" ht="29.1" customHeight="1">
      <c r="A40" s="22" t="s">
        <v>148</v>
      </c>
      <c r="B40" s="16" t="s">
        <v>147</v>
      </c>
      <c r="C40" s="26">
        <v>20000</v>
      </c>
      <c r="D40" s="26">
        <v>19997.07</v>
      </c>
    </row>
    <row r="41" spans="1:4" s="7" customFormat="1" ht="29.1" customHeight="1">
      <c r="A41" s="22" t="s">
        <v>149</v>
      </c>
      <c r="B41" s="16" t="s">
        <v>150</v>
      </c>
      <c r="C41" s="26">
        <v>27000</v>
      </c>
      <c r="D41" s="26">
        <v>27000</v>
      </c>
    </row>
    <row r="42" spans="1:4" s="7" customFormat="1" ht="29.1" customHeight="1">
      <c r="A42" s="22" t="s">
        <v>151</v>
      </c>
      <c r="B42" s="16" t="s">
        <v>152</v>
      </c>
      <c r="C42" s="26">
        <v>5000</v>
      </c>
      <c r="D42" s="25">
        <v>4990</v>
      </c>
    </row>
    <row r="43" spans="1:4" s="7" customFormat="1" ht="29.1" customHeight="1">
      <c r="A43" s="20" t="s">
        <v>153</v>
      </c>
      <c r="B43" s="17" t="s">
        <v>154</v>
      </c>
      <c r="C43" s="25">
        <v>106000</v>
      </c>
      <c r="D43" s="25">
        <v>106000</v>
      </c>
    </row>
    <row r="44" spans="1:4" s="7" customFormat="1" ht="29.1" customHeight="1">
      <c r="A44" s="20" t="s">
        <v>155</v>
      </c>
      <c r="B44" s="16" t="s">
        <v>156</v>
      </c>
      <c r="C44" s="25">
        <v>125000</v>
      </c>
      <c r="D44" s="25">
        <v>120653</v>
      </c>
    </row>
    <row r="45" spans="1:4" s="7" customFormat="1" ht="29.1" customHeight="1">
      <c r="A45" s="13" t="s">
        <v>157</v>
      </c>
      <c r="B45" s="17" t="s">
        <v>158</v>
      </c>
      <c r="C45" s="25">
        <v>15000</v>
      </c>
      <c r="D45" s="25">
        <v>15000</v>
      </c>
    </row>
    <row r="46" spans="1:4" s="7" customFormat="1" ht="29.1" customHeight="1">
      <c r="A46" s="13" t="s">
        <v>159</v>
      </c>
      <c r="B46" s="16" t="s">
        <v>160</v>
      </c>
      <c r="C46" s="25">
        <v>20000</v>
      </c>
      <c r="D46" s="25">
        <v>20000</v>
      </c>
    </row>
    <row r="47" spans="1:4" s="7" customFormat="1" ht="29.1" customHeight="1">
      <c r="A47" s="13" t="s">
        <v>161</v>
      </c>
      <c r="B47" s="16" t="s">
        <v>158</v>
      </c>
      <c r="C47" s="25">
        <v>60000</v>
      </c>
      <c r="D47" s="25">
        <v>57514.19</v>
      </c>
    </row>
    <row r="48" spans="1:4" s="7" customFormat="1" ht="29.1" customHeight="1">
      <c r="A48" s="13" t="s">
        <v>162</v>
      </c>
      <c r="B48" s="16" t="s">
        <v>163</v>
      </c>
      <c r="C48" s="25">
        <v>4500</v>
      </c>
      <c r="D48" s="25">
        <v>4500</v>
      </c>
    </row>
    <row r="49" spans="1:4" s="7" customFormat="1" ht="29.1" customHeight="1">
      <c r="A49" s="13" t="s">
        <v>164</v>
      </c>
      <c r="B49" s="16" t="s">
        <v>158</v>
      </c>
      <c r="C49" s="25">
        <v>20000</v>
      </c>
      <c r="D49" s="25">
        <v>18762</v>
      </c>
    </row>
    <row r="50" spans="1:4" s="7" customFormat="1" ht="29.1" customHeight="1">
      <c r="A50" s="13" t="s">
        <v>165</v>
      </c>
      <c r="B50" s="16" t="s">
        <v>158</v>
      </c>
      <c r="C50" s="25">
        <v>148200</v>
      </c>
      <c r="D50" s="25">
        <v>136225</v>
      </c>
    </row>
    <row r="51" spans="1:4" s="7" customFormat="1" ht="29.1" customHeight="1">
      <c r="A51" s="13" t="s">
        <v>166</v>
      </c>
      <c r="B51" s="17" t="s">
        <v>167</v>
      </c>
      <c r="C51" s="25">
        <v>32000</v>
      </c>
      <c r="D51" s="25">
        <v>30420.73</v>
      </c>
    </row>
    <row r="52" spans="1:4" s="7" customFormat="1" ht="29.1" customHeight="1">
      <c r="A52" s="13" t="s">
        <v>168</v>
      </c>
      <c r="B52" s="17" t="s">
        <v>169</v>
      </c>
      <c r="C52" s="25">
        <v>165000</v>
      </c>
      <c r="D52" s="25">
        <v>160747.04999999999</v>
      </c>
    </row>
    <row r="53" spans="1:4" s="7" customFormat="1" ht="29.1" customHeight="1">
      <c r="A53" s="13" t="s">
        <v>170</v>
      </c>
      <c r="B53" s="17" t="s">
        <v>171</v>
      </c>
      <c r="C53" s="25">
        <v>40000</v>
      </c>
      <c r="D53" s="25">
        <v>40000</v>
      </c>
    </row>
    <row r="54" spans="1:4" s="7" customFormat="1" ht="29.1" customHeight="1">
      <c r="A54" s="13" t="s">
        <v>172</v>
      </c>
      <c r="B54" s="16" t="s">
        <v>173</v>
      </c>
      <c r="C54" s="25">
        <v>469200</v>
      </c>
      <c r="D54" s="25">
        <v>467250</v>
      </c>
    </row>
    <row r="55" spans="1:4" s="7" customFormat="1" ht="29.1" customHeight="1">
      <c r="A55" s="13" t="s">
        <v>174</v>
      </c>
      <c r="B55" s="16" t="s">
        <v>175</v>
      </c>
      <c r="C55" s="25">
        <v>200000</v>
      </c>
      <c r="D55" s="25">
        <v>200000</v>
      </c>
    </row>
    <row r="56" spans="1:4" s="7" customFormat="1" ht="29.1" customHeight="1">
      <c r="A56" s="13" t="s">
        <v>176</v>
      </c>
      <c r="B56" s="16" t="s">
        <v>177</v>
      </c>
      <c r="C56" s="25">
        <v>45000</v>
      </c>
      <c r="D56" s="25">
        <v>45000</v>
      </c>
    </row>
    <row r="57" spans="1:4" s="7" customFormat="1" ht="29.1" customHeight="1">
      <c r="A57" s="13" t="s">
        <v>178</v>
      </c>
      <c r="B57" s="21" t="s">
        <v>169</v>
      </c>
      <c r="C57" s="25">
        <v>100000</v>
      </c>
      <c r="D57" s="25">
        <v>0</v>
      </c>
    </row>
    <row r="58" spans="1:4" s="7" customFormat="1" ht="29.1" customHeight="1">
      <c r="A58" s="13" t="s">
        <v>179</v>
      </c>
      <c r="B58" s="16" t="s">
        <v>180</v>
      </c>
      <c r="C58" s="25">
        <v>100000</v>
      </c>
      <c r="D58" s="25">
        <v>0</v>
      </c>
    </row>
    <row r="59" spans="1:4" s="7" customFormat="1" ht="29.1" customHeight="1">
      <c r="A59" s="13" t="s">
        <v>181</v>
      </c>
      <c r="B59" s="16" t="s">
        <v>182</v>
      </c>
      <c r="C59" s="25">
        <v>309890</v>
      </c>
      <c r="D59" s="25">
        <v>309890</v>
      </c>
    </row>
    <row r="60" spans="1:4" s="7" customFormat="1" ht="29.1" customHeight="1">
      <c r="A60" s="13" t="s">
        <v>183</v>
      </c>
      <c r="B60" s="16" t="s">
        <v>184</v>
      </c>
      <c r="C60" s="25">
        <v>100000</v>
      </c>
      <c r="D60" s="25">
        <v>97869.4</v>
      </c>
    </row>
    <row r="61" spans="1:4" s="7" customFormat="1" ht="29.1" customHeight="1">
      <c r="A61" s="13" t="s">
        <v>185</v>
      </c>
      <c r="B61" s="16" t="s">
        <v>180</v>
      </c>
      <c r="C61" s="25">
        <v>130000</v>
      </c>
      <c r="D61" s="25">
        <v>115007.79</v>
      </c>
    </row>
    <row r="62" spans="1:4" s="7" customFormat="1" ht="29.1" customHeight="1">
      <c r="A62" s="13" t="s">
        <v>186</v>
      </c>
      <c r="B62" s="16" t="s">
        <v>187</v>
      </c>
      <c r="C62" s="25">
        <v>2346290</v>
      </c>
      <c r="D62" s="25">
        <v>2033936.5109999999</v>
      </c>
    </row>
    <row r="63" spans="1:4" s="7" customFormat="1" ht="29.1" customHeight="1">
      <c r="A63" s="19" t="s">
        <v>188</v>
      </c>
      <c r="B63" s="17" t="s">
        <v>184</v>
      </c>
      <c r="C63" s="27">
        <v>300000</v>
      </c>
      <c r="D63" s="27">
        <v>298939.2</v>
      </c>
    </row>
    <row r="64" spans="1:4" s="7" customFormat="1" ht="29.1" customHeight="1">
      <c r="A64" s="19" t="s">
        <v>189</v>
      </c>
      <c r="B64" s="17" t="s">
        <v>177</v>
      </c>
      <c r="C64" s="27">
        <v>1418400</v>
      </c>
      <c r="D64" s="27">
        <v>0</v>
      </c>
    </row>
    <row r="65" spans="1:4" s="7" customFormat="1" ht="29.1" customHeight="1">
      <c r="A65" s="19" t="s">
        <v>190</v>
      </c>
      <c r="B65" s="17" t="s">
        <v>191</v>
      </c>
      <c r="C65" s="27">
        <v>486750</v>
      </c>
      <c r="D65" s="27">
        <v>485697</v>
      </c>
    </row>
    <row r="66" spans="1:4" s="7" customFormat="1" ht="29.1" customHeight="1">
      <c r="A66" s="23" t="s">
        <v>192</v>
      </c>
      <c r="B66" s="16" t="s">
        <v>193</v>
      </c>
      <c r="C66" s="25">
        <v>27000</v>
      </c>
      <c r="D66" s="25">
        <v>25335.135999999999</v>
      </c>
    </row>
    <row r="67" spans="1:4" s="7" customFormat="1" ht="29.1" customHeight="1">
      <c r="A67" s="23" t="s">
        <v>194</v>
      </c>
      <c r="B67" s="16" t="s">
        <v>193</v>
      </c>
      <c r="C67" s="25">
        <v>60000</v>
      </c>
      <c r="D67" s="25">
        <v>59511.57</v>
      </c>
    </row>
    <row r="68" spans="1:4" s="7" customFormat="1" ht="29.1" customHeight="1">
      <c r="A68" s="23" t="s">
        <v>195</v>
      </c>
      <c r="B68" s="16" t="s">
        <v>193</v>
      </c>
      <c r="C68" s="25">
        <v>25000</v>
      </c>
      <c r="D68" s="25">
        <v>24660.799999999999</v>
      </c>
    </row>
    <row r="69" spans="1:4" s="7" customFormat="1" ht="29.1" customHeight="1">
      <c r="A69" s="23" t="s">
        <v>196</v>
      </c>
      <c r="B69" s="16" t="s">
        <v>197</v>
      </c>
      <c r="C69" s="25">
        <v>23000</v>
      </c>
      <c r="D69" s="25">
        <v>22254.3</v>
      </c>
    </row>
    <row r="70" spans="1:4" s="7" customFormat="1" ht="29.1" customHeight="1">
      <c r="A70" s="23" t="s">
        <v>198</v>
      </c>
      <c r="B70" s="16" t="s">
        <v>193</v>
      </c>
      <c r="C70" s="25">
        <v>70000</v>
      </c>
      <c r="D70" s="25">
        <v>60055.199999999997</v>
      </c>
    </row>
    <row r="71" spans="1:4" s="7" customFormat="1" ht="29.1" customHeight="1">
      <c r="A71" s="23" t="s">
        <v>199</v>
      </c>
      <c r="B71" s="16" t="s">
        <v>193</v>
      </c>
      <c r="C71" s="25">
        <v>100000</v>
      </c>
      <c r="D71" s="25">
        <v>99523.9</v>
      </c>
    </row>
    <row r="72" spans="1:4" s="7" customFormat="1" ht="29.1" customHeight="1">
      <c r="A72" s="24" t="s">
        <v>200</v>
      </c>
      <c r="B72" s="21" t="s">
        <v>193</v>
      </c>
      <c r="C72" s="26">
        <v>100000</v>
      </c>
      <c r="D72" s="26">
        <v>98369.362999999998</v>
      </c>
    </row>
    <row r="73" spans="1:4" s="7" customFormat="1" ht="29.1" customHeight="1">
      <c r="A73" s="24" t="s">
        <v>201</v>
      </c>
      <c r="B73" s="21" t="s">
        <v>202</v>
      </c>
      <c r="C73" s="26">
        <v>40000</v>
      </c>
      <c r="D73" s="26">
        <v>39896.6</v>
      </c>
    </row>
    <row r="74" spans="1:4" s="7" customFormat="1" ht="29.1" customHeight="1">
      <c r="A74" s="24" t="s">
        <v>203</v>
      </c>
      <c r="B74" s="21" t="s">
        <v>193</v>
      </c>
      <c r="C74" s="26">
        <v>40000</v>
      </c>
      <c r="D74" s="26">
        <v>39540</v>
      </c>
    </row>
    <row r="75" spans="1:4" s="7" customFormat="1" ht="29.1" customHeight="1">
      <c r="A75" s="24" t="s">
        <v>204</v>
      </c>
      <c r="B75" s="21" t="s">
        <v>193</v>
      </c>
      <c r="C75" s="26">
        <v>30000</v>
      </c>
      <c r="D75" s="26">
        <v>29028</v>
      </c>
    </row>
    <row r="76" spans="1:4" s="7" customFormat="1" ht="54">
      <c r="A76" s="24" t="s">
        <v>205</v>
      </c>
      <c r="B76" s="21" t="s">
        <v>236</v>
      </c>
      <c r="C76" s="26">
        <v>265710</v>
      </c>
      <c r="D76" s="26">
        <v>265710</v>
      </c>
    </row>
    <row r="77" spans="1:4" s="7" customFormat="1" ht="29.1" customHeight="1">
      <c r="A77" s="24" t="s">
        <v>206</v>
      </c>
      <c r="B77" s="21" t="s">
        <v>207</v>
      </c>
      <c r="C77" s="26">
        <v>120000</v>
      </c>
      <c r="D77" s="26">
        <v>114029</v>
      </c>
    </row>
    <row r="78" spans="1:4" s="7" customFormat="1" ht="29.1" customHeight="1">
      <c r="A78" s="24" t="s">
        <v>208</v>
      </c>
      <c r="B78" s="21" t="s">
        <v>193</v>
      </c>
      <c r="C78" s="26">
        <v>400000</v>
      </c>
      <c r="D78" s="26">
        <v>400000</v>
      </c>
    </row>
    <row r="79" spans="1:4" s="7" customFormat="1" ht="29.1" customHeight="1">
      <c r="A79" s="24" t="s">
        <v>209</v>
      </c>
      <c r="B79" s="21" t="s">
        <v>193</v>
      </c>
      <c r="C79" s="26">
        <v>16000</v>
      </c>
      <c r="D79" s="26">
        <v>15812</v>
      </c>
    </row>
    <row r="80" spans="1:4" s="7" customFormat="1" ht="29.1" customHeight="1">
      <c r="A80" s="24" t="s">
        <v>210</v>
      </c>
      <c r="B80" s="21" t="s">
        <v>211</v>
      </c>
      <c r="C80" s="26">
        <v>10000</v>
      </c>
      <c r="D80" s="26">
        <v>9728</v>
      </c>
    </row>
    <row r="81" spans="1:4" s="7" customFormat="1" ht="29.1" customHeight="1">
      <c r="A81" s="24" t="s">
        <v>212</v>
      </c>
      <c r="B81" s="21" t="s">
        <v>211</v>
      </c>
      <c r="C81" s="26">
        <v>30000</v>
      </c>
      <c r="D81" s="26">
        <v>29990</v>
      </c>
    </row>
    <row r="82" spans="1:4" s="7" customFormat="1" ht="29.1" customHeight="1">
      <c r="A82" s="24" t="s">
        <v>213</v>
      </c>
      <c r="B82" s="21" t="s">
        <v>211</v>
      </c>
      <c r="C82" s="26">
        <v>15000</v>
      </c>
      <c r="D82" s="26">
        <v>5291.4080000000004</v>
      </c>
    </row>
    <row r="83" spans="1:4" s="7" customFormat="1" ht="29.1" customHeight="1">
      <c r="A83" s="24" t="s">
        <v>214</v>
      </c>
      <c r="B83" s="21" t="s">
        <v>211</v>
      </c>
      <c r="C83" s="26">
        <v>170000</v>
      </c>
      <c r="D83" s="26">
        <v>168.90799999999999</v>
      </c>
    </row>
    <row r="84" spans="1:4" s="7" customFormat="1" ht="29.1" customHeight="1">
      <c r="A84" s="24" t="s">
        <v>215</v>
      </c>
      <c r="B84" s="21" t="s">
        <v>216</v>
      </c>
      <c r="C84" s="26">
        <v>1612400</v>
      </c>
      <c r="D84" s="26">
        <v>0</v>
      </c>
    </row>
    <row r="85" spans="1:4" s="7" customFormat="1" ht="29.1" customHeight="1">
      <c r="A85" s="20" t="s">
        <v>217</v>
      </c>
      <c r="B85" s="17" t="s">
        <v>218</v>
      </c>
      <c r="C85" s="25">
        <v>200000</v>
      </c>
      <c r="D85" s="25">
        <v>199224.73300000001</v>
      </c>
    </row>
    <row r="86" spans="1:4" s="7" customFormat="1" ht="29.1" customHeight="1">
      <c r="A86" s="20" t="s">
        <v>219</v>
      </c>
      <c r="B86" s="17" t="s">
        <v>180</v>
      </c>
      <c r="C86" s="29">
        <v>686000</v>
      </c>
      <c r="D86" s="29">
        <v>686000</v>
      </c>
    </row>
    <row r="87" spans="1:4" s="7" customFormat="1" ht="29.1" customHeight="1">
      <c r="A87" s="20" t="s">
        <v>220</v>
      </c>
      <c r="B87" s="17" t="s">
        <v>180</v>
      </c>
      <c r="C87" s="25">
        <v>980000</v>
      </c>
      <c r="D87" s="25">
        <v>980000</v>
      </c>
    </row>
    <row r="88" spans="1:4" s="7" customFormat="1" ht="29.1" customHeight="1">
      <c r="A88" s="20" t="s">
        <v>221</v>
      </c>
      <c r="B88" s="17" t="s">
        <v>180</v>
      </c>
      <c r="C88" s="25">
        <v>200000</v>
      </c>
      <c r="D88" s="25">
        <v>200000</v>
      </c>
    </row>
    <row r="89" spans="1:4" s="7" customFormat="1" ht="29.1" customHeight="1">
      <c r="A89" s="13" t="s">
        <v>222</v>
      </c>
      <c r="B89" s="16" t="s">
        <v>180</v>
      </c>
      <c r="C89" s="25">
        <v>10000</v>
      </c>
      <c r="D89" s="25">
        <v>10000</v>
      </c>
    </row>
    <row r="90" spans="1:4" ht="29.1" customHeight="1">
      <c r="A90" s="20" t="s">
        <v>223</v>
      </c>
      <c r="B90" s="17" t="s">
        <v>224</v>
      </c>
      <c r="C90" s="25">
        <v>60000</v>
      </c>
      <c r="D90" s="25">
        <v>60000</v>
      </c>
    </row>
    <row r="91" spans="1:4" s="7" customFormat="1" ht="29.1" customHeight="1">
      <c r="A91" s="13" t="s">
        <v>225</v>
      </c>
      <c r="B91" s="16" t="s">
        <v>226</v>
      </c>
      <c r="C91" s="25">
        <v>66000</v>
      </c>
      <c r="D91" s="25">
        <v>66000</v>
      </c>
    </row>
    <row r="92" spans="1:4" s="7" customFormat="1" ht="29.1" customHeight="1">
      <c r="A92" s="13" t="s">
        <v>227</v>
      </c>
      <c r="B92" s="16" t="s">
        <v>228</v>
      </c>
      <c r="C92" s="25">
        <v>175232</v>
      </c>
      <c r="D92" s="25">
        <v>172106.46</v>
      </c>
    </row>
    <row r="93" spans="1:4" s="7" customFormat="1" ht="29.1" customHeight="1">
      <c r="A93" s="13" t="s">
        <v>229</v>
      </c>
      <c r="B93" s="16" t="s">
        <v>230</v>
      </c>
      <c r="C93" s="25">
        <v>12596</v>
      </c>
      <c r="D93" s="25">
        <v>12392</v>
      </c>
    </row>
    <row r="94" spans="1:4" s="7" customFormat="1" ht="29.1" customHeight="1">
      <c r="A94" s="13" t="s">
        <v>231</v>
      </c>
      <c r="B94" s="16" t="s">
        <v>177</v>
      </c>
      <c r="C94" s="25">
        <v>198125</v>
      </c>
      <c r="D94" s="25">
        <v>189308</v>
      </c>
    </row>
    <row r="95" spans="1:4" s="7" customFormat="1" ht="29.1" customHeight="1">
      <c r="A95" s="13" t="s">
        <v>232</v>
      </c>
      <c r="B95" s="16" t="s">
        <v>233</v>
      </c>
      <c r="C95" s="25">
        <v>400000</v>
      </c>
      <c r="D95" s="25">
        <v>400000</v>
      </c>
    </row>
    <row r="96" spans="1:4" s="7" customFormat="1" ht="29.1" customHeight="1">
      <c r="A96" s="20" t="s">
        <v>234</v>
      </c>
      <c r="B96" s="17" t="s">
        <v>235</v>
      </c>
      <c r="C96" s="25">
        <v>100000</v>
      </c>
      <c r="D96" s="25">
        <v>99360</v>
      </c>
    </row>
    <row r="97" spans="1:4" s="7" customFormat="1" ht="29.1" customHeight="1">
      <c r="A97" s="20" t="s">
        <v>237</v>
      </c>
      <c r="B97" s="17" t="s">
        <v>7</v>
      </c>
      <c r="C97" s="25">
        <v>10400</v>
      </c>
      <c r="D97" s="25">
        <v>10400</v>
      </c>
    </row>
    <row r="98" spans="1:4" s="7" customFormat="1" ht="29.1" customHeight="1">
      <c r="A98" s="13" t="s">
        <v>238</v>
      </c>
      <c r="B98" s="16" t="s">
        <v>6</v>
      </c>
      <c r="C98" s="25">
        <v>10000</v>
      </c>
      <c r="D98" s="25">
        <v>10000</v>
      </c>
    </row>
    <row r="99" spans="1:4" s="7" customFormat="1" ht="29.1" customHeight="1">
      <c r="A99" s="34" t="s">
        <v>239</v>
      </c>
      <c r="B99" s="17" t="s">
        <v>240</v>
      </c>
      <c r="C99" s="25">
        <v>5865</v>
      </c>
      <c r="D99" s="25">
        <v>5865</v>
      </c>
    </row>
    <row r="100" spans="1:4" s="7" customFormat="1" ht="29.1" customHeight="1">
      <c r="A100" s="34" t="s">
        <v>239</v>
      </c>
      <c r="B100" s="17" t="s">
        <v>241</v>
      </c>
      <c r="C100" s="25">
        <v>2291</v>
      </c>
      <c r="D100" s="25">
        <v>2291</v>
      </c>
    </row>
    <row r="101" spans="1:4" s="7" customFormat="1" ht="29.1" customHeight="1">
      <c r="A101" s="34" t="s">
        <v>239</v>
      </c>
      <c r="B101" s="17" t="s">
        <v>242</v>
      </c>
      <c r="C101" s="25">
        <v>2291</v>
      </c>
      <c r="D101" s="25">
        <v>2291</v>
      </c>
    </row>
    <row r="102" spans="1:4" s="7" customFormat="1" ht="29.1" customHeight="1">
      <c r="A102" s="34" t="s">
        <v>239</v>
      </c>
      <c r="B102" s="16" t="s">
        <v>243</v>
      </c>
      <c r="C102" s="25">
        <v>2815</v>
      </c>
      <c r="D102" s="25">
        <v>2815</v>
      </c>
    </row>
    <row r="103" spans="1:4" s="7" customFormat="1" ht="29.1" customHeight="1">
      <c r="A103" s="34" t="s">
        <v>239</v>
      </c>
      <c r="B103" s="16" t="s">
        <v>244</v>
      </c>
      <c r="C103" s="25">
        <v>4924</v>
      </c>
      <c r="D103" s="25">
        <v>4924</v>
      </c>
    </row>
    <row r="104" spans="1:4" s="7" customFormat="1" ht="29.1" customHeight="1">
      <c r="A104" s="34" t="s">
        <v>239</v>
      </c>
      <c r="B104" s="16" t="s">
        <v>245</v>
      </c>
      <c r="C104" s="25">
        <v>4656</v>
      </c>
      <c r="D104" s="25">
        <v>4656</v>
      </c>
    </row>
    <row r="105" spans="1:4" s="7" customFormat="1" ht="29.1" customHeight="1">
      <c r="A105" s="34" t="s">
        <v>239</v>
      </c>
      <c r="B105" s="16" t="s">
        <v>246</v>
      </c>
      <c r="C105" s="25">
        <v>2618</v>
      </c>
      <c r="D105" s="25">
        <v>2618</v>
      </c>
    </row>
    <row r="106" spans="1:4" s="7" customFormat="1" ht="29.1" customHeight="1">
      <c r="A106" s="34" t="s">
        <v>239</v>
      </c>
      <c r="B106" s="16" t="s">
        <v>247</v>
      </c>
      <c r="C106" s="25">
        <v>2291</v>
      </c>
      <c r="D106" s="25">
        <v>2291</v>
      </c>
    </row>
    <row r="107" spans="1:4" s="7" customFormat="1" ht="29.1" customHeight="1">
      <c r="A107" s="34" t="s">
        <v>239</v>
      </c>
      <c r="B107" s="17" t="s">
        <v>248</v>
      </c>
      <c r="C107" s="25">
        <v>2291</v>
      </c>
      <c r="D107" s="25">
        <v>2291</v>
      </c>
    </row>
    <row r="108" spans="1:4" s="7" customFormat="1" ht="29.1" customHeight="1">
      <c r="A108" s="34" t="s">
        <v>239</v>
      </c>
      <c r="B108" s="16" t="s">
        <v>249</v>
      </c>
      <c r="C108" s="25">
        <v>18251</v>
      </c>
      <c r="D108" s="25">
        <v>18251</v>
      </c>
    </row>
    <row r="109" spans="1:4" s="7" customFormat="1" ht="29.1" customHeight="1">
      <c r="A109" s="34" t="s">
        <v>239</v>
      </c>
      <c r="B109" s="16" t="s">
        <v>250</v>
      </c>
      <c r="C109" s="25">
        <v>3169</v>
      </c>
      <c r="D109" s="25">
        <v>3169</v>
      </c>
    </row>
    <row r="110" spans="1:4" s="7" customFormat="1" ht="29.1" customHeight="1">
      <c r="A110" s="34" t="s">
        <v>239</v>
      </c>
      <c r="B110" s="16" t="s">
        <v>251</v>
      </c>
      <c r="C110" s="25">
        <v>3301</v>
      </c>
      <c r="D110" s="25">
        <v>3301</v>
      </c>
    </row>
    <row r="111" spans="1:4" s="7" customFormat="1" ht="29.1" customHeight="1">
      <c r="A111" s="34" t="s">
        <v>239</v>
      </c>
      <c r="B111" s="17" t="s">
        <v>252</v>
      </c>
      <c r="C111" s="25">
        <v>2618</v>
      </c>
      <c r="D111" s="25">
        <v>2618</v>
      </c>
    </row>
    <row r="112" spans="1:4" s="7" customFormat="1" ht="29.1" customHeight="1">
      <c r="A112" s="34" t="s">
        <v>239</v>
      </c>
      <c r="B112" s="17" t="s">
        <v>253</v>
      </c>
      <c r="C112" s="25">
        <v>2291</v>
      </c>
      <c r="D112" s="25">
        <v>2291</v>
      </c>
    </row>
    <row r="113" spans="1:4" s="7" customFormat="1" ht="29.1" customHeight="1">
      <c r="A113" s="34" t="s">
        <v>239</v>
      </c>
      <c r="B113" s="17" t="s">
        <v>254</v>
      </c>
      <c r="C113" s="25">
        <v>5310</v>
      </c>
      <c r="D113" s="25">
        <v>5310</v>
      </c>
    </row>
    <row r="114" spans="1:4" s="7" customFormat="1" ht="29.1" customHeight="1">
      <c r="A114" s="34" t="s">
        <v>239</v>
      </c>
      <c r="B114" s="17" t="s">
        <v>255</v>
      </c>
      <c r="C114" s="25">
        <v>2291</v>
      </c>
      <c r="D114" s="25">
        <v>2291</v>
      </c>
    </row>
    <row r="115" spans="1:4" s="7" customFormat="1" ht="29.1" customHeight="1">
      <c r="A115" s="34" t="s">
        <v>239</v>
      </c>
      <c r="B115" s="17" t="s">
        <v>256</v>
      </c>
      <c r="C115" s="25">
        <v>3141</v>
      </c>
      <c r="D115" s="25">
        <v>3141</v>
      </c>
    </row>
    <row r="116" spans="1:4" s="7" customFormat="1" ht="29.1" customHeight="1">
      <c r="A116" s="34" t="s">
        <v>239</v>
      </c>
      <c r="B116" s="17" t="s">
        <v>257</v>
      </c>
      <c r="C116" s="25">
        <v>5107</v>
      </c>
      <c r="D116" s="25">
        <v>5107</v>
      </c>
    </row>
    <row r="117" spans="1:4" s="7" customFormat="1" ht="29.1" customHeight="1">
      <c r="A117" s="34" t="s">
        <v>239</v>
      </c>
      <c r="B117" s="17" t="s">
        <v>258</v>
      </c>
      <c r="C117" s="25">
        <v>4924</v>
      </c>
      <c r="D117" s="25">
        <v>4924</v>
      </c>
    </row>
    <row r="118" spans="1:4" s="7" customFormat="1" ht="29.1" customHeight="1">
      <c r="A118" s="34" t="s">
        <v>239</v>
      </c>
      <c r="B118" s="17" t="s">
        <v>259</v>
      </c>
      <c r="C118" s="25">
        <v>6597</v>
      </c>
      <c r="D118" s="25">
        <v>6597</v>
      </c>
    </row>
    <row r="119" spans="1:4" s="7" customFormat="1" ht="29.1" customHeight="1">
      <c r="A119" s="34" t="s">
        <v>239</v>
      </c>
      <c r="B119" s="17" t="s">
        <v>260</v>
      </c>
      <c r="C119" s="25">
        <v>2291</v>
      </c>
      <c r="D119" s="25">
        <v>2291</v>
      </c>
    </row>
    <row r="120" spans="1:4" s="7" customFormat="1" ht="29.1" customHeight="1">
      <c r="A120" s="34" t="s">
        <v>239</v>
      </c>
      <c r="B120" s="17" t="s">
        <v>261</v>
      </c>
      <c r="C120" s="25">
        <v>3003</v>
      </c>
      <c r="D120" s="25">
        <v>3003</v>
      </c>
    </row>
    <row r="121" spans="1:4" s="7" customFormat="1" ht="29.1" customHeight="1">
      <c r="A121" s="34" t="s">
        <v>239</v>
      </c>
      <c r="B121" s="17" t="s">
        <v>262</v>
      </c>
      <c r="C121" s="25">
        <v>2291</v>
      </c>
      <c r="D121" s="25">
        <v>2291</v>
      </c>
    </row>
    <row r="122" spans="1:4" s="7" customFormat="1" ht="29.1" customHeight="1">
      <c r="A122" s="34" t="s">
        <v>239</v>
      </c>
      <c r="B122" s="17" t="s">
        <v>263</v>
      </c>
      <c r="C122" s="25">
        <v>2602.1999999999998</v>
      </c>
      <c r="D122" s="25">
        <v>2602.1999999999998</v>
      </c>
    </row>
    <row r="123" spans="1:4" s="7" customFormat="1" ht="29.1" customHeight="1">
      <c r="A123" s="34" t="s">
        <v>239</v>
      </c>
      <c r="B123" s="17" t="s">
        <v>264</v>
      </c>
      <c r="C123" s="25">
        <v>5575.6</v>
      </c>
      <c r="D123" s="25">
        <v>5575.6</v>
      </c>
    </row>
    <row r="124" spans="1:4" s="7" customFormat="1" ht="29.1" customHeight="1">
      <c r="A124" s="34" t="s">
        <v>239</v>
      </c>
      <c r="B124" s="17" t="s">
        <v>265</v>
      </c>
      <c r="C124" s="25">
        <v>1091.2</v>
      </c>
      <c r="D124" s="25">
        <v>1091.2</v>
      </c>
    </row>
    <row r="125" spans="1:4" s="7" customFormat="1" ht="29.1" customHeight="1">
      <c r="A125" s="34" t="s">
        <v>239</v>
      </c>
      <c r="B125" s="17" t="s">
        <v>266</v>
      </c>
      <c r="C125" s="25">
        <v>2291.5</v>
      </c>
      <c r="D125" s="25">
        <v>2291.5</v>
      </c>
    </row>
    <row r="126" spans="1:4" s="7" customFormat="1" ht="29.1" customHeight="1">
      <c r="A126" s="34" t="s">
        <v>239</v>
      </c>
      <c r="B126" s="17" t="s">
        <v>267</v>
      </c>
      <c r="C126" s="25">
        <v>1151</v>
      </c>
      <c r="D126" s="25">
        <v>1151</v>
      </c>
    </row>
    <row r="127" spans="1:4" s="7" customFormat="1" ht="29.1" customHeight="1">
      <c r="A127" s="34" t="s">
        <v>239</v>
      </c>
      <c r="B127" s="17" t="s">
        <v>268</v>
      </c>
      <c r="C127" s="25">
        <v>2814.2</v>
      </c>
      <c r="D127" s="25">
        <v>2814.2</v>
      </c>
    </row>
    <row r="128" spans="1:4" s="7" customFormat="1" ht="29.1" customHeight="1">
      <c r="A128" s="34" t="s">
        <v>239</v>
      </c>
      <c r="B128" s="17" t="s">
        <v>269</v>
      </c>
      <c r="C128" s="25">
        <v>3169.3</v>
      </c>
      <c r="D128" s="25">
        <v>3169.3</v>
      </c>
    </row>
    <row r="129" spans="1:4" s="7" customFormat="1" ht="29.1" customHeight="1">
      <c r="A129" s="34" t="s">
        <v>239</v>
      </c>
      <c r="B129" s="16" t="s">
        <v>270</v>
      </c>
      <c r="C129" s="25">
        <v>3751.4</v>
      </c>
      <c r="D129" s="25">
        <v>3751.4</v>
      </c>
    </row>
    <row r="130" spans="1:4" s="7" customFormat="1" ht="29.1" customHeight="1">
      <c r="A130" s="34" t="s">
        <v>239</v>
      </c>
      <c r="B130" s="16" t="s">
        <v>271</v>
      </c>
      <c r="C130" s="25">
        <v>1061.2</v>
      </c>
      <c r="D130" s="25">
        <v>1061.2</v>
      </c>
    </row>
    <row r="131" spans="1:4" ht="29.1" customHeight="1">
      <c r="A131" s="20" t="s">
        <v>272</v>
      </c>
      <c r="B131" s="17" t="s">
        <v>273</v>
      </c>
      <c r="C131" s="25">
        <v>32247.8</v>
      </c>
      <c r="D131" s="25">
        <v>32247.8</v>
      </c>
    </row>
    <row r="132" spans="1:4" s="7" customFormat="1" ht="29.1" customHeight="1">
      <c r="A132" s="13" t="s">
        <v>272</v>
      </c>
      <c r="B132" s="17" t="s">
        <v>274</v>
      </c>
      <c r="C132" s="25">
        <v>32704.400000000001</v>
      </c>
      <c r="D132" s="25">
        <v>32704.400000000001</v>
      </c>
    </row>
    <row r="133" spans="1:4" s="7" customFormat="1" ht="29.1" customHeight="1">
      <c r="A133" s="13" t="s">
        <v>272</v>
      </c>
      <c r="B133" s="17" t="s">
        <v>275</v>
      </c>
      <c r="C133" s="25">
        <v>36000</v>
      </c>
      <c r="D133" s="25">
        <v>36000</v>
      </c>
    </row>
    <row r="134" spans="1:4" s="7" customFormat="1" ht="29.1" customHeight="1">
      <c r="A134" s="13" t="s">
        <v>276</v>
      </c>
      <c r="B134" s="17" t="s">
        <v>277</v>
      </c>
      <c r="C134" s="25">
        <v>2110000</v>
      </c>
      <c r="D134" s="25">
        <v>2103790</v>
      </c>
    </row>
    <row r="135" spans="1:4" s="7" customFormat="1" ht="29.1" customHeight="1">
      <c r="A135" s="13" t="s">
        <v>278</v>
      </c>
      <c r="B135" s="16" t="s">
        <v>279</v>
      </c>
      <c r="C135" s="25">
        <v>1550871.74</v>
      </c>
      <c r="D135" s="25">
        <v>1550871.74</v>
      </c>
    </row>
    <row r="136" spans="1:4" s="7" customFormat="1" ht="29.1" customHeight="1">
      <c r="A136" s="20" t="s">
        <v>280</v>
      </c>
      <c r="B136" s="17" t="s">
        <v>281</v>
      </c>
      <c r="C136" s="25">
        <v>40000</v>
      </c>
      <c r="D136" s="25">
        <v>40000</v>
      </c>
    </row>
    <row r="137" spans="1:4" s="7" customFormat="1" ht="29.1" customHeight="1">
      <c r="A137" s="20" t="s">
        <v>282</v>
      </c>
      <c r="B137" s="17" t="s">
        <v>283</v>
      </c>
      <c r="C137" s="25">
        <v>400000</v>
      </c>
      <c r="D137" s="25">
        <v>400000</v>
      </c>
    </row>
    <row r="138" spans="1:4" s="7" customFormat="1" ht="29.1" customHeight="1">
      <c r="A138" s="13" t="s">
        <v>284</v>
      </c>
      <c r="B138" s="16" t="s">
        <v>283</v>
      </c>
      <c r="C138" s="25">
        <v>60000</v>
      </c>
      <c r="D138" s="25">
        <v>55454.684999999998</v>
      </c>
    </row>
    <row r="139" spans="1:4" s="7" customFormat="1" ht="29.1" customHeight="1">
      <c r="A139" s="13" t="s">
        <v>285</v>
      </c>
      <c r="B139" s="16" t="s">
        <v>286</v>
      </c>
      <c r="C139" s="25">
        <v>250000</v>
      </c>
      <c r="D139" s="25">
        <v>250000</v>
      </c>
    </row>
    <row r="140" spans="1:4" s="7" customFormat="1" ht="29.1" customHeight="1">
      <c r="A140" s="13" t="s">
        <v>287</v>
      </c>
      <c r="B140" s="16" t="s">
        <v>288</v>
      </c>
      <c r="C140" s="25">
        <v>349999.63</v>
      </c>
      <c r="D140" s="25">
        <v>349999.63</v>
      </c>
    </row>
    <row r="141" spans="1:4" s="7" customFormat="1" ht="29.1" customHeight="1">
      <c r="A141" s="13" t="s">
        <v>289</v>
      </c>
      <c r="B141" s="16" t="s">
        <v>290</v>
      </c>
      <c r="C141" s="25">
        <v>100000</v>
      </c>
      <c r="D141" s="25">
        <v>100000</v>
      </c>
    </row>
    <row r="142" spans="1:4" s="7" customFormat="1" ht="29.1" customHeight="1">
      <c r="A142" s="13" t="s">
        <v>291</v>
      </c>
      <c r="B142" s="16" t="s">
        <v>292</v>
      </c>
      <c r="C142" s="25">
        <v>400000</v>
      </c>
      <c r="D142" s="25">
        <v>400000</v>
      </c>
    </row>
    <row r="143" spans="1:4" s="7" customFormat="1" ht="29.1" customHeight="1">
      <c r="A143" s="13" t="s">
        <v>293</v>
      </c>
      <c r="B143" s="16" t="s">
        <v>294</v>
      </c>
      <c r="C143" s="25">
        <v>280000</v>
      </c>
      <c r="D143" s="25">
        <v>280000</v>
      </c>
    </row>
    <row r="144" spans="1:4" s="7" customFormat="1" ht="29.1" customHeight="1">
      <c r="A144" s="13" t="s">
        <v>295</v>
      </c>
      <c r="B144" s="16" t="s">
        <v>277</v>
      </c>
      <c r="C144" s="25">
        <v>90000</v>
      </c>
      <c r="D144" s="25">
        <v>90000</v>
      </c>
    </row>
    <row r="145" spans="1:4" s="7" customFormat="1" ht="29.1" customHeight="1">
      <c r="A145" s="13" t="s">
        <v>296</v>
      </c>
      <c r="B145" s="17" t="s">
        <v>297</v>
      </c>
      <c r="C145" s="25">
        <v>12150</v>
      </c>
      <c r="D145" s="25">
        <v>12150</v>
      </c>
    </row>
    <row r="146" spans="1:4" s="7" customFormat="1" ht="29.1" customHeight="1">
      <c r="A146" s="13" t="s">
        <v>298</v>
      </c>
      <c r="B146" s="16" t="s">
        <v>297</v>
      </c>
      <c r="C146" s="25">
        <v>16776.52</v>
      </c>
      <c r="D146" s="25">
        <v>16776.52</v>
      </c>
    </row>
    <row r="147" spans="1:4" s="7" customFormat="1" ht="29.1" customHeight="1">
      <c r="A147" s="13" t="s">
        <v>299</v>
      </c>
      <c r="B147" s="16" t="s">
        <v>300</v>
      </c>
      <c r="C147" s="25">
        <v>30000</v>
      </c>
      <c r="D147" s="25">
        <v>30000</v>
      </c>
    </row>
    <row r="148" spans="1:4" s="7" customFormat="1" ht="29.1" customHeight="1">
      <c r="A148" s="13" t="s">
        <v>301</v>
      </c>
      <c r="B148" s="16" t="s">
        <v>297</v>
      </c>
      <c r="C148" s="25">
        <v>150000</v>
      </c>
      <c r="D148" s="25">
        <v>150000</v>
      </c>
    </row>
    <row r="149" spans="1:4" s="7" customFormat="1" ht="29.1" customHeight="1">
      <c r="A149" s="13" t="s">
        <v>302</v>
      </c>
      <c r="B149" s="16" t="s">
        <v>8</v>
      </c>
      <c r="C149" s="25">
        <v>13107.62</v>
      </c>
      <c r="D149" s="25">
        <v>13107.62</v>
      </c>
    </row>
    <row r="150" spans="1:4" s="7" customFormat="1" ht="29.1" customHeight="1">
      <c r="A150" s="13" t="s">
        <v>303</v>
      </c>
      <c r="B150" s="16" t="s">
        <v>297</v>
      </c>
      <c r="C150" s="25">
        <v>150000</v>
      </c>
      <c r="D150" s="25">
        <v>150000</v>
      </c>
    </row>
    <row r="151" spans="1:4" s="7" customFormat="1" ht="29.1" customHeight="1">
      <c r="A151" s="13" t="s">
        <v>304</v>
      </c>
      <c r="B151" s="16" t="s">
        <v>8</v>
      </c>
      <c r="C151" s="25">
        <v>40000</v>
      </c>
      <c r="D151" s="25">
        <v>40000</v>
      </c>
    </row>
    <row r="152" spans="1:4" s="7" customFormat="1" ht="29.1" customHeight="1">
      <c r="A152" s="13" t="s">
        <v>305</v>
      </c>
      <c r="B152" s="16" t="s">
        <v>306</v>
      </c>
      <c r="C152" s="25">
        <v>8000</v>
      </c>
      <c r="D152" s="25">
        <v>8000</v>
      </c>
    </row>
    <row r="153" spans="1:4" s="7" customFormat="1" ht="29.1" customHeight="1">
      <c r="A153" s="13" t="s">
        <v>307</v>
      </c>
      <c r="B153" s="16" t="s">
        <v>297</v>
      </c>
      <c r="C153" s="25">
        <v>187850</v>
      </c>
      <c r="D153" s="25">
        <v>187850</v>
      </c>
    </row>
    <row r="154" spans="1:4" s="7" customFormat="1" ht="29.1" customHeight="1">
      <c r="A154" s="13" t="s">
        <v>308</v>
      </c>
      <c r="B154" s="16" t="s">
        <v>8</v>
      </c>
      <c r="C154" s="25">
        <v>30000</v>
      </c>
      <c r="D154" s="25">
        <v>30000</v>
      </c>
    </row>
    <row r="155" spans="1:4" s="7" customFormat="1" ht="29.1" customHeight="1">
      <c r="A155" s="13" t="s">
        <v>309</v>
      </c>
      <c r="B155" s="16" t="s">
        <v>297</v>
      </c>
      <c r="C155" s="25">
        <v>64500</v>
      </c>
      <c r="D155" s="25">
        <v>64500</v>
      </c>
    </row>
    <row r="156" spans="1:4" s="7" customFormat="1" ht="29.1" customHeight="1">
      <c r="A156" s="13" t="s">
        <v>310</v>
      </c>
      <c r="B156" s="16" t="s">
        <v>8</v>
      </c>
      <c r="C156" s="25">
        <v>30000</v>
      </c>
      <c r="D156" s="25">
        <v>30000</v>
      </c>
    </row>
    <row r="157" spans="1:4" s="7" customFormat="1" ht="29.1" customHeight="1">
      <c r="A157" s="13" t="s">
        <v>311</v>
      </c>
      <c r="B157" s="16" t="s">
        <v>297</v>
      </c>
      <c r="C157" s="25">
        <v>25000</v>
      </c>
      <c r="D157" s="25">
        <v>25000</v>
      </c>
    </row>
    <row r="158" spans="1:4" s="7" customFormat="1" ht="29.1" customHeight="1">
      <c r="A158" s="13" t="s">
        <v>312</v>
      </c>
      <c r="B158" s="16" t="s">
        <v>147</v>
      </c>
      <c r="C158" s="25">
        <v>45000</v>
      </c>
      <c r="D158" s="25">
        <v>45000</v>
      </c>
    </row>
    <row r="159" spans="1:4" s="7" customFormat="1" ht="29.1" customHeight="1">
      <c r="A159" s="13" t="s">
        <v>419</v>
      </c>
      <c r="B159" s="16" t="s">
        <v>420</v>
      </c>
      <c r="C159" s="25">
        <v>42000</v>
      </c>
      <c r="D159" s="25">
        <v>32606.6</v>
      </c>
    </row>
    <row r="160" spans="1:4" s="7" customFormat="1" ht="29.1" customHeight="1">
      <c r="A160" s="13" t="s">
        <v>421</v>
      </c>
      <c r="B160" s="16" t="s">
        <v>420</v>
      </c>
      <c r="C160" s="25">
        <v>15000</v>
      </c>
      <c r="D160" s="25">
        <v>15000</v>
      </c>
    </row>
    <row r="161" spans="1:4" s="7" customFormat="1" ht="29.1" customHeight="1">
      <c r="A161" s="13" t="s">
        <v>422</v>
      </c>
      <c r="B161" s="16" t="s">
        <v>423</v>
      </c>
      <c r="C161" s="25">
        <v>6000</v>
      </c>
      <c r="D161" s="25">
        <v>6000</v>
      </c>
    </row>
    <row r="162" spans="1:4" s="7" customFormat="1" ht="29.1" customHeight="1">
      <c r="A162" s="13" t="s">
        <v>424</v>
      </c>
      <c r="B162" s="16" t="s">
        <v>425</v>
      </c>
      <c r="C162" s="25">
        <v>26000</v>
      </c>
      <c r="D162" s="25">
        <v>25687</v>
      </c>
    </row>
    <row r="163" spans="1:4" s="7" customFormat="1" ht="29.1" customHeight="1">
      <c r="A163" s="13" t="s">
        <v>426</v>
      </c>
      <c r="B163" s="16" t="s">
        <v>427</v>
      </c>
      <c r="C163" s="25">
        <v>489000</v>
      </c>
      <c r="D163" s="25">
        <v>475071.28200000001</v>
      </c>
    </row>
    <row r="164" spans="1:4" s="7" customFormat="1" ht="29.1" customHeight="1">
      <c r="A164" s="13" t="s">
        <v>428</v>
      </c>
      <c r="B164" s="16" t="s">
        <v>429</v>
      </c>
      <c r="C164" s="25">
        <v>300000</v>
      </c>
      <c r="D164" s="25">
        <v>267367.39799999999</v>
      </c>
    </row>
    <row r="165" spans="1:4" s="7" customFormat="1" ht="29.1" customHeight="1">
      <c r="A165" s="13" t="s">
        <v>430</v>
      </c>
      <c r="B165" s="16" t="s">
        <v>431</v>
      </c>
      <c r="C165" s="25">
        <v>100000</v>
      </c>
      <c r="D165" s="25">
        <v>80000</v>
      </c>
    </row>
    <row r="166" spans="1:4" s="7" customFormat="1" ht="29.1" customHeight="1">
      <c r="A166" s="13" t="s">
        <v>432</v>
      </c>
      <c r="B166" s="16" t="s">
        <v>433</v>
      </c>
      <c r="C166" s="25">
        <v>1100000</v>
      </c>
      <c r="D166" s="25">
        <v>1100000</v>
      </c>
    </row>
    <row r="167" spans="1:4" s="7" customFormat="1" ht="29.1" customHeight="1">
      <c r="A167" s="13" t="s">
        <v>434</v>
      </c>
      <c r="B167" s="16" t="s">
        <v>435</v>
      </c>
      <c r="C167" s="25">
        <v>70989.850000000006</v>
      </c>
      <c r="D167" s="25">
        <v>70171.83</v>
      </c>
    </row>
    <row r="168" spans="1:4" s="7" customFormat="1" ht="29.1" customHeight="1">
      <c r="A168" s="13" t="s">
        <v>436</v>
      </c>
      <c r="B168" s="16" t="s">
        <v>437</v>
      </c>
      <c r="C168" s="25">
        <v>30000</v>
      </c>
      <c r="D168" s="25">
        <v>30000</v>
      </c>
    </row>
    <row r="169" spans="1:4" s="7" customFormat="1" ht="29.1" customHeight="1">
      <c r="A169" s="13" t="s">
        <v>438</v>
      </c>
      <c r="B169" s="16" t="s">
        <v>439</v>
      </c>
      <c r="C169" s="25">
        <v>30000</v>
      </c>
      <c r="D169" s="25">
        <v>30000</v>
      </c>
    </row>
    <row r="170" spans="1:4" s="7" customFormat="1" ht="29.1" customHeight="1">
      <c r="A170" s="13" t="s">
        <v>440</v>
      </c>
      <c r="B170" s="16" t="s">
        <v>441</v>
      </c>
      <c r="C170" s="25">
        <v>30000</v>
      </c>
      <c r="D170" s="25">
        <v>30000</v>
      </c>
    </row>
    <row r="171" spans="1:4" s="7" customFormat="1" ht="29.1" customHeight="1">
      <c r="A171" s="13" t="s">
        <v>442</v>
      </c>
      <c r="B171" s="16" t="s">
        <v>443</v>
      </c>
      <c r="C171" s="25">
        <v>30000</v>
      </c>
      <c r="D171" s="25">
        <v>30000</v>
      </c>
    </row>
    <row r="172" spans="1:4" s="7" customFormat="1" ht="29.1" customHeight="1">
      <c r="A172" s="13" t="s">
        <v>444</v>
      </c>
      <c r="B172" s="16" t="s">
        <v>443</v>
      </c>
      <c r="C172" s="25">
        <v>50000</v>
      </c>
      <c r="D172" s="25">
        <v>50000</v>
      </c>
    </row>
    <row r="173" spans="1:4" s="7" customFormat="1" ht="29.1" customHeight="1">
      <c r="A173" s="13" t="s">
        <v>445</v>
      </c>
      <c r="B173" s="16" t="s">
        <v>446</v>
      </c>
      <c r="C173" s="25">
        <v>15000</v>
      </c>
      <c r="D173" s="25">
        <v>15000</v>
      </c>
    </row>
    <row r="174" spans="1:4" s="7" customFormat="1" ht="29.1" customHeight="1">
      <c r="A174" s="13" t="s">
        <v>447</v>
      </c>
      <c r="B174" s="16" t="s">
        <v>446</v>
      </c>
      <c r="C174" s="25">
        <v>22000</v>
      </c>
      <c r="D174" s="25">
        <v>22000</v>
      </c>
    </row>
    <row r="175" spans="1:4" s="7" customFormat="1" ht="29.1" customHeight="1">
      <c r="A175" s="13" t="s">
        <v>448</v>
      </c>
      <c r="B175" s="16" t="s">
        <v>449</v>
      </c>
      <c r="C175" s="25">
        <v>10000</v>
      </c>
      <c r="D175" s="25">
        <v>10000</v>
      </c>
    </row>
    <row r="176" spans="1:4" s="7" customFormat="1" ht="29.1" customHeight="1">
      <c r="A176" s="13" t="s">
        <v>450</v>
      </c>
      <c r="B176" s="16" t="s">
        <v>451</v>
      </c>
      <c r="C176" s="25">
        <v>15000</v>
      </c>
      <c r="D176" s="25">
        <v>15000</v>
      </c>
    </row>
    <row r="177" spans="1:4" s="7" customFormat="1" ht="29.1" customHeight="1">
      <c r="A177" s="13" t="s">
        <v>452</v>
      </c>
      <c r="B177" s="16" t="s">
        <v>451</v>
      </c>
      <c r="C177" s="25">
        <v>12000</v>
      </c>
      <c r="D177" s="25">
        <v>12000</v>
      </c>
    </row>
    <row r="178" spans="1:4" s="7" customFormat="1" ht="29.1" customHeight="1">
      <c r="A178" s="13" t="s">
        <v>453</v>
      </c>
      <c r="B178" s="16" t="s">
        <v>451</v>
      </c>
      <c r="C178" s="25">
        <v>32000</v>
      </c>
      <c r="D178" s="25">
        <v>32000</v>
      </c>
    </row>
    <row r="179" spans="1:4" s="7" customFormat="1" ht="29.1" customHeight="1">
      <c r="A179" s="13" t="s">
        <v>454</v>
      </c>
      <c r="B179" s="16" t="s">
        <v>455</v>
      </c>
      <c r="C179" s="25">
        <v>2122000</v>
      </c>
      <c r="D179" s="25">
        <v>2122000</v>
      </c>
    </row>
    <row r="180" spans="1:4" s="7" customFormat="1" ht="29.1" customHeight="1">
      <c r="A180" s="13" t="s">
        <v>456</v>
      </c>
      <c r="B180" s="16" t="s">
        <v>455</v>
      </c>
      <c r="C180" s="25">
        <v>1002000</v>
      </c>
      <c r="D180" s="25">
        <v>1002000</v>
      </c>
    </row>
    <row r="181" spans="1:4" s="7" customFormat="1" ht="29.1" customHeight="1">
      <c r="A181" s="13" t="s">
        <v>457</v>
      </c>
      <c r="B181" s="16" t="s">
        <v>458</v>
      </c>
      <c r="C181" s="25">
        <v>275807</v>
      </c>
      <c r="D181" s="25"/>
    </row>
    <row r="182" spans="1:4" s="7" customFormat="1" ht="29.1" customHeight="1">
      <c r="A182" s="13" t="s">
        <v>459</v>
      </c>
      <c r="B182" s="16" t="s">
        <v>460</v>
      </c>
      <c r="C182" s="25">
        <v>50000</v>
      </c>
      <c r="D182" s="25">
        <v>50000</v>
      </c>
    </row>
    <row r="183" spans="1:4" s="7" customFormat="1" ht="29.1" customHeight="1">
      <c r="A183" s="13" t="s">
        <v>461</v>
      </c>
      <c r="B183" s="16" t="s">
        <v>462</v>
      </c>
      <c r="C183" s="25">
        <v>17000</v>
      </c>
      <c r="D183" s="25">
        <v>17000</v>
      </c>
    </row>
    <row r="184" spans="1:4" s="7" customFormat="1" ht="29.1" customHeight="1">
      <c r="A184" s="13" t="s">
        <v>463</v>
      </c>
      <c r="B184" s="16" t="s">
        <v>455</v>
      </c>
      <c r="C184" s="25">
        <v>262000</v>
      </c>
      <c r="D184" s="25">
        <v>255042</v>
      </c>
    </row>
    <row r="185" spans="1:4" s="7" customFormat="1" ht="29.1" customHeight="1">
      <c r="A185" s="13" t="s">
        <v>464</v>
      </c>
      <c r="B185" s="16" t="s">
        <v>465</v>
      </c>
      <c r="C185" s="25">
        <v>903260</v>
      </c>
      <c r="D185" s="25">
        <v>902862</v>
      </c>
    </row>
    <row r="186" spans="1:4" s="7" customFormat="1" ht="29.1" customHeight="1">
      <c r="A186" s="13" t="s">
        <v>466</v>
      </c>
      <c r="B186" s="16" t="s">
        <v>455</v>
      </c>
      <c r="C186" s="25">
        <v>300000</v>
      </c>
      <c r="D186" s="25">
        <v>279864</v>
      </c>
    </row>
    <row r="187" spans="1:4" s="7" customFormat="1" ht="29.1" customHeight="1">
      <c r="A187" s="13" t="s">
        <v>467</v>
      </c>
      <c r="B187" s="16" t="s">
        <v>455</v>
      </c>
      <c r="C187" s="25">
        <v>856000</v>
      </c>
      <c r="D187" s="25">
        <v>856000</v>
      </c>
    </row>
    <row r="188" spans="1:4" s="7" customFormat="1" ht="29.1" customHeight="1">
      <c r="A188" s="13" t="s">
        <v>468</v>
      </c>
      <c r="B188" s="16" t="s">
        <v>469</v>
      </c>
      <c r="C188" s="25">
        <v>20000</v>
      </c>
      <c r="D188" s="25"/>
    </row>
    <row r="189" spans="1:4" s="7" customFormat="1" ht="29.1" customHeight="1">
      <c r="A189" s="13" t="s">
        <v>470</v>
      </c>
      <c r="B189" s="16" t="s">
        <v>471</v>
      </c>
      <c r="C189" s="25">
        <v>26660</v>
      </c>
      <c r="D189" s="25"/>
    </row>
    <row r="190" spans="1:4" s="7" customFormat="1" ht="29.1" customHeight="1">
      <c r="A190" s="13" t="s">
        <v>472</v>
      </c>
      <c r="B190" s="16" t="s">
        <v>471</v>
      </c>
      <c r="C190" s="25">
        <v>4800</v>
      </c>
      <c r="D190" s="25">
        <v>4800</v>
      </c>
    </row>
    <row r="191" spans="1:4" s="7" customFormat="1" ht="29.1" customHeight="1">
      <c r="A191" s="13" t="s">
        <v>473</v>
      </c>
      <c r="B191" s="16" t="s">
        <v>474</v>
      </c>
      <c r="C191" s="25">
        <v>47000</v>
      </c>
      <c r="D191" s="25">
        <v>47000</v>
      </c>
    </row>
    <row r="192" spans="1:4" s="7" customFormat="1" ht="29.1" customHeight="1">
      <c r="A192" s="13" t="s">
        <v>475</v>
      </c>
      <c r="B192" s="16" t="s">
        <v>455</v>
      </c>
      <c r="C192" s="25">
        <v>700000</v>
      </c>
      <c r="D192" s="25">
        <v>678503</v>
      </c>
    </row>
    <row r="193" spans="1:4" s="7" customFormat="1" ht="29.1" customHeight="1">
      <c r="A193" s="13" t="s">
        <v>476</v>
      </c>
      <c r="B193" s="16" t="s">
        <v>455</v>
      </c>
      <c r="C193" s="25">
        <v>300000</v>
      </c>
      <c r="D193" s="25">
        <v>280476.64</v>
      </c>
    </row>
    <row r="194" spans="1:4" s="7" customFormat="1" ht="29.1" customHeight="1">
      <c r="A194" s="13" t="s">
        <v>477</v>
      </c>
      <c r="B194" s="16" t="s">
        <v>455</v>
      </c>
      <c r="C194" s="25">
        <v>1130000</v>
      </c>
      <c r="D194" s="25">
        <v>1098332</v>
      </c>
    </row>
    <row r="195" spans="1:4" s="7" customFormat="1" ht="29.1" customHeight="1">
      <c r="A195" s="13" t="s">
        <v>478</v>
      </c>
      <c r="B195" s="16" t="s">
        <v>479</v>
      </c>
      <c r="C195" s="25">
        <v>300000</v>
      </c>
      <c r="D195" s="25">
        <v>300000</v>
      </c>
    </row>
    <row r="196" spans="1:4" s="7" customFormat="1" ht="29.1" customHeight="1">
      <c r="A196" s="13" t="s">
        <v>480</v>
      </c>
      <c r="B196" s="16" t="s">
        <v>481</v>
      </c>
      <c r="C196" s="25">
        <v>150000</v>
      </c>
      <c r="D196" s="25">
        <v>149990.5</v>
      </c>
    </row>
    <row r="197" spans="1:4" s="7" customFormat="1" ht="29.1" customHeight="1">
      <c r="A197" s="13" t="s">
        <v>482</v>
      </c>
      <c r="B197" s="16" t="s">
        <v>483</v>
      </c>
      <c r="C197" s="25">
        <v>20000</v>
      </c>
      <c r="D197" s="25">
        <v>20000</v>
      </c>
    </row>
    <row r="198" spans="1:4" s="7" customFormat="1" ht="29.1" customHeight="1">
      <c r="A198" s="13" t="s">
        <v>484</v>
      </c>
      <c r="B198" s="16" t="s">
        <v>485</v>
      </c>
      <c r="C198" s="25">
        <v>1330000</v>
      </c>
      <c r="D198" s="25">
        <v>1306280</v>
      </c>
    </row>
    <row r="199" spans="1:4" s="7" customFormat="1" ht="29.1" customHeight="1">
      <c r="A199" s="13" t="s">
        <v>486</v>
      </c>
      <c r="B199" s="16" t="s">
        <v>487</v>
      </c>
      <c r="C199" s="25">
        <v>46000</v>
      </c>
      <c r="D199" s="25"/>
    </row>
    <row r="200" spans="1:4" s="7" customFormat="1" ht="29.1" customHeight="1">
      <c r="A200" s="13" t="s">
        <v>488</v>
      </c>
      <c r="B200" s="16" t="s">
        <v>489</v>
      </c>
      <c r="C200" s="25">
        <v>100000</v>
      </c>
      <c r="D200" s="25">
        <v>100000</v>
      </c>
    </row>
    <row r="201" spans="1:4" s="7" customFormat="1" ht="29.1" customHeight="1">
      <c r="A201" s="13" t="s">
        <v>490</v>
      </c>
      <c r="B201" s="16" t="s">
        <v>491</v>
      </c>
      <c r="C201" s="25">
        <v>200000</v>
      </c>
      <c r="D201" s="25"/>
    </row>
    <row r="202" spans="1:4" s="7" customFormat="1" ht="29.1" customHeight="1">
      <c r="A202" s="13" t="s">
        <v>492</v>
      </c>
      <c r="B202" s="16" t="s">
        <v>493</v>
      </c>
      <c r="C202" s="25">
        <v>500000</v>
      </c>
      <c r="D202" s="25">
        <v>483382.64</v>
      </c>
    </row>
    <row r="203" spans="1:4" s="7" customFormat="1" ht="29.1" customHeight="1">
      <c r="A203" s="13" t="s">
        <v>494</v>
      </c>
      <c r="B203" s="16" t="s">
        <v>495</v>
      </c>
      <c r="C203" s="25">
        <v>200000</v>
      </c>
      <c r="D203" s="25">
        <v>200000</v>
      </c>
    </row>
    <row r="204" spans="1:4" s="7" customFormat="1" ht="29.1" customHeight="1">
      <c r="A204" s="13" t="s">
        <v>496</v>
      </c>
      <c r="B204" s="16" t="s">
        <v>497</v>
      </c>
      <c r="C204" s="25">
        <v>16830000</v>
      </c>
      <c r="D204" s="25">
        <v>16830000</v>
      </c>
    </row>
    <row r="205" spans="1:4" s="7" customFormat="1" ht="29.1" customHeight="1">
      <c r="A205" s="13" t="s">
        <v>498</v>
      </c>
      <c r="B205" s="16" t="s">
        <v>499</v>
      </c>
      <c r="C205" s="25">
        <v>11500000</v>
      </c>
      <c r="D205" s="25">
        <v>11500000</v>
      </c>
    </row>
    <row r="206" spans="1:4" s="7" customFormat="1" ht="29.1" customHeight="1">
      <c r="A206" s="13" t="s">
        <v>500</v>
      </c>
      <c r="B206" s="16" t="s">
        <v>501</v>
      </c>
      <c r="C206" s="25">
        <v>300000</v>
      </c>
      <c r="D206" s="25">
        <v>300000</v>
      </c>
    </row>
    <row r="207" spans="1:4" s="7" customFormat="1" ht="29.1" customHeight="1">
      <c r="A207" s="13" t="s">
        <v>502</v>
      </c>
      <c r="B207" s="16" t="s">
        <v>503</v>
      </c>
      <c r="C207" s="25">
        <v>156000</v>
      </c>
      <c r="D207" s="25">
        <v>156000</v>
      </c>
    </row>
    <row r="208" spans="1:4" s="7" customFormat="1" ht="29.1" customHeight="1">
      <c r="A208" s="13" t="s">
        <v>504</v>
      </c>
      <c r="B208" s="16" t="s">
        <v>505</v>
      </c>
      <c r="C208" s="25">
        <v>268080</v>
      </c>
      <c r="D208" s="25">
        <v>268080</v>
      </c>
    </row>
    <row r="209" spans="1:4" s="7" customFormat="1" ht="29.1" customHeight="1">
      <c r="A209" s="13" t="s">
        <v>506</v>
      </c>
      <c r="B209" s="16" t="s">
        <v>503</v>
      </c>
      <c r="C209" s="25">
        <v>172000</v>
      </c>
      <c r="D209" s="25">
        <v>172000</v>
      </c>
    </row>
    <row r="210" spans="1:4" s="7" customFormat="1" ht="29.1" customHeight="1">
      <c r="A210" s="13" t="s">
        <v>507</v>
      </c>
      <c r="B210" s="16" t="s">
        <v>508</v>
      </c>
      <c r="C210" s="25">
        <v>300000</v>
      </c>
      <c r="D210" s="25">
        <v>300000</v>
      </c>
    </row>
    <row r="211" spans="1:4" s="7" customFormat="1" ht="29.1" customHeight="1">
      <c r="A211" s="13" t="s">
        <v>509</v>
      </c>
      <c r="B211" s="16" t="s">
        <v>503</v>
      </c>
      <c r="C211" s="25">
        <v>45000</v>
      </c>
      <c r="D211" s="25">
        <v>45000</v>
      </c>
    </row>
    <row r="212" spans="1:4" s="7" customFormat="1" ht="29.1" customHeight="1">
      <c r="A212" s="13" t="s">
        <v>510</v>
      </c>
      <c r="B212" s="16" t="s">
        <v>503</v>
      </c>
      <c r="C212" s="25">
        <v>144000</v>
      </c>
      <c r="D212" s="25">
        <v>144000</v>
      </c>
    </row>
    <row r="213" spans="1:4" s="7" customFormat="1" ht="29.1" customHeight="1">
      <c r="A213" s="13" t="s">
        <v>511</v>
      </c>
      <c r="B213" s="16" t="s">
        <v>505</v>
      </c>
      <c r="C213" s="25">
        <v>67000</v>
      </c>
      <c r="D213" s="25">
        <v>67000</v>
      </c>
    </row>
    <row r="214" spans="1:4" s="7" customFormat="1" ht="29.1" customHeight="1">
      <c r="A214" s="13" t="s">
        <v>512</v>
      </c>
      <c r="B214" s="16" t="s">
        <v>505</v>
      </c>
      <c r="C214" s="25">
        <v>310132</v>
      </c>
      <c r="D214" s="25">
        <v>310132</v>
      </c>
    </row>
    <row r="215" spans="1:4" s="7" customFormat="1" ht="29.1" customHeight="1">
      <c r="A215" s="13" t="s">
        <v>513</v>
      </c>
      <c r="B215" s="16" t="s">
        <v>9</v>
      </c>
      <c r="C215" s="25">
        <v>2149930.17</v>
      </c>
      <c r="D215" s="25">
        <v>2149930.17</v>
      </c>
    </row>
    <row r="216" spans="1:4" s="7" customFormat="1" ht="29.1" customHeight="1">
      <c r="A216" s="13" t="s">
        <v>514</v>
      </c>
      <c r="B216" s="16" t="s">
        <v>515</v>
      </c>
      <c r="C216" s="25">
        <v>65020.57</v>
      </c>
      <c r="D216" s="25">
        <v>65020.57</v>
      </c>
    </row>
    <row r="217" spans="1:4" s="7" customFormat="1" ht="29.1" customHeight="1">
      <c r="A217" s="13" t="s">
        <v>10</v>
      </c>
      <c r="B217" s="16" t="s">
        <v>11</v>
      </c>
      <c r="C217" s="25">
        <v>140000</v>
      </c>
      <c r="D217" s="25">
        <v>140000</v>
      </c>
    </row>
    <row r="218" spans="1:4" s="7" customFormat="1" ht="29.1" customHeight="1">
      <c r="A218" s="13" t="s">
        <v>313</v>
      </c>
      <c r="B218" s="16" t="s">
        <v>314</v>
      </c>
      <c r="C218" s="25">
        <v>3600</v>
      </c>
      <c r="D218" s="25">
        <v>3600</v>
      </c>
    </row>
    <row r="219" spans="1:4" s="7" customFormat="1" ht="29.1" customHeight="1">
      <c r="A219" s="13" t="s">
        <v>315</v>
      </c>
      <c r="B219" s="16" t="s">
        <v>316</v>
      </c>
      <c r="C219" s="25">
        <v>1026480</v>
      </c>
      <c r="D219" s="25">
        <v>1026480</v>
      </c>
    </row>
    <row r="220" spans="1:4" s="7" customFormat="1" ht="29.1" customHeight="1">
      <c r="A220" s="13" t="s">
        <v>317</v>
      </c>
      <c r="B220" s="16" t="s">
        <v>318</v>
      </c>
      <c r="C220" s="25">
        <v>15000</v>
      </c>
      <c r="D220" s="25">
        <v>15000</v>
      </c>
    </row>
    <row r="221" spans="1:4" s="7" customFormat="1" ht="29.1" customHeight="1">
      <c r="A221" s="20" t="s">
        <v>12</v>
      </c>
      <c r="B221" s="17" t="s">
        <v>319</v>
      </c>
      <c r="C221" s="27">
        <v>10000</v>
      </c>
      <c r="D221" s="27">
        <v>10000</v>
      </c>
    </row>
    <row r="222" spans="1:4" ht="29.1" customHeight="1">
      <c r="A222" s="20" t="s">
        <v>13</v>
      </c>
      <c r="B222" s="17" t="s">
        <v>14</v>
      </c>
      <c r="C222" s="27">
        <v>24000</v>
      </c>
      <c r="D222" s="27">
        <v>24000</v>
      </c>
    </row>
    <row r="223" spans="1:4" s="7" customFormat="1" ht="29.1" customHeight="1">
      <c r="A223" s="13" t="s">
        <v>15</v>
      </c>
      <c r="B223" s="17" t="s">
        <v>16</v>
      </c>
      <c r="C223" s="27">
        <v>10000</v>
      </c>
      <c r="D223" s="27">
        <v>10000</v>
      </c>
    </row>
    <row r="224" spans="1:4" s="7" customFormat="1" ht="29.1" customHeight="1">
      <c r="A224" s="13" t="s">
        <v>320</v>
      </c>
      <c r="B224" s="16" t="s">
        <v>16</v>
      </c>
      <c r="C224" s="25">
        <v>10000</v>
      </c>
      <c r="D224" s="25">
        <v>10000</v>
      </c>
    </row>
    <row r="225" spans="1:4" s="7" customFormat="1" ht="29.1" customHeight="1">
      <c r="A225" s="13" t="s">
        <v>321</v>
      </c>
      <c r="B225" s="16" t="s">
        <v>322</v>
      </c>
      <c r="C225" s="25">
        <v>50000</v>
      </c>
      <c r="D225" s="25">
        <v>50000</v>
      </c>
    </row>
    <row r="226" spans="1:4" s="7" customFormat="1" ht="29.1" customHeight="1">
      <c r="A226" s="20" t="s">
        <v>323</v>
      </c>
      <c r="B226" s="17" t="s">
        <v>324</v>
      </c>
      <c r="C226" s="25">
        <v>24000</v>
      </c>
      <c r="D226" s="25">
        <v>24000</v>
      </c>
    </row>
    <row r="227" spans="1:4" s="7" customFormat="1" ht="29.1" customHeight="1">
      <c r="A227" s="20" t="s">
        <v>325</v>
      </c>
      <c r="B227" s="16" t="s">
        <v>17</v>
      </c>
      <c r="C227" s="25">
        <v>12000</v>
      </c>
      <c r="D227" s="25">
        <v>12000</v>
      </c>
    </row>
    <row r="228" spans="1:4" s="7" customFormat="1" ht="29.1" customHeight="1">
      <c r="A228" s="13" t="s">
        <v>18</v>
      </c>
      <c r="B228" s="17" t="s">
        <v>19</v>
      </c>
      <c r="C228" s="25">
        <v>63000</v>
      </c>
      <c r="D228" s="25">
        <v>62974.381999999998</v>
      </c>
    </row>
    <row r="229" spans="1:4" s="7" customFormat="1" ht="29.1" customHeight="1">
      <c r="A229" s="22" t="s">
        <v>326</v>
      </c>
      <c r="B229" s="21" t="s">
        <v>327</v>
      </c>
      <c r="C229" s="28">
        <v>65303</v>
      </c>
      <c r="D229" s="28">
        <v>61866</v>
      </c>
    </row>
    <row r="230" spans="1:4" ht="29.1" customHeight="1">
      <c r="A230" s="22" t="s">
        <v>20</v>
      </c>
      <c r="B230" s="21" t="s">
        <v>21</v>
      </c>
      <c r="C230" s="28">
        <v>106000</v>
      </c>
      <c r="D230" s="28">
        <v>105700</v>
      </c>
    </row>
    <row r="231" spans="1:4" s="7" customFormat="1" ht="29.1" customHeight="1">
      <c r="A231" s="20" t="s">
        <v>328</v>
      </c>
      <c r="B231" s="17" t="s">
        <v>22</v>
      </c>
      <c r="C231" s="25">
        <v>33600</v>
      </c>
      <c r="D231" s="25">
        <v>33600</v>
      </c>
    </row>
    <row r="232" spans="1:4" ht="29.1" customHeight="1">
      <c r="A232" s="20" t="s">
        <v>329</v>
      </c>
      <c r="B232" s="17" t="s">
        <v>23</v>
      </c>
      <c r="C232" s="25">
        <v>7200</v>
      </c>
      <c r="D232" s="25">
        <v>7120.69</v>
      </c>
    </row>
    <row r="233" spans="1:4" s="7" customFormat="1" ht="29.1" customHeight="1">
      <c r="A233" s="20" t="s">
        <v>24</v>
      </c>
      <c r="B233" s="17" t="s">
        <v>25</v>
      </c>
      <c r="C233" s="25">
        <v>36800</v>
      </c>
      <c r="D233" s="25">
        <v>36800</v>
      </c>
    </row>
    <row r="234" spans="1:4" s="7" customFormat="1" ht="29.1" customHeight="1">
      <c r="A234" s="20" t="s">
        <v>26</v>
      </c>
      <c r="B234" s="17" t="s">
        <v>22</v>
      </c>
      <c r="C234" s="27">
        <v>50000</v>
      </c>
      <c r="D234" s="27">
        <v>49140.3</v>
      </c>
    </row>
    <row r="235" spans="1:4" ht="29.1" customHeight="1">
      <c r="A235" s="20" t="s">
        <v>330</v>
      </c>
      <c r="B235" s="17" t="s">
        <v>27</v>
      </c>
      <c r="C235" s="27">
        <v>18720</v>
      </c>
      <c r="D235" s="27">
        <v>18720</v>
      </c>
    </row>
    <row r="236" spans="1:4" s="7" customFormat="1" ht="29.1" customHeight="1">
      <c r="A236" s="13" t="s">
        <v>28</v>
      </c>
      <c r="B236" s="16" t="s">
        <v>27</v>
      </c>
      <c r="C236" s="25">
        <v>32000</v>
      </c>
      <c r="D236" s="27">
        <v>32000</v>
      </c>
    </row>
    <row r="237" spans="1:4" s="7" customFormat="1" ht="29.1" customHeight="1">
      <c r="A237" s="13" t="s">
        <v>331</v>
      </c>
      <c r="B237" s="16" t="s">
        <v>27</v>
      </c>
      <c r="C237" s="25">
        <v>90000</v>
      </c>
      <c r="D237" s="27">
        <v>90000</v>
      </c>
    </row>
    <row r="238" spans="1:4" s="7" customFormat="1" ht="29.1" customHeight="1">
      <c r="A238" s="20" t="s">
        <v>332</v>
      </c>
      <c r="B238" s="17" t="s">
        <v>29</v>
      </c>
      <c r="C238" s="25">
        <v>38400</v>
      </c>
      <c r="D238" s="25">
        <v>38400</v>
      </c>
    </row>
    <row r="239" spans="1:4" s="7" customFormat="1" ht="29.1" customHeight="1">
      <c r="A239" s="20" t="s">
        <v>333</v>
      </c>
      <c r="B239" s="17" t="s">
        <v>334</v>
      </c>
      <c r="C239" s="25">
        <v>120000</v>
      </c>
      <c r="D239" s="25">
        <v>120000</v>
      </c>
    </row>
    <row r="240" spans="1:4" s="7" customFormat="1" ht="29.1" customHeight="1">
      <c r="A240" s="20" t="s">
        <v>335</v>
      </c>
      <c r="B240" s="17" t="s">
        <v>31</v>
      </c>
      <c r="C240" s="25">
        <v>48000</v>
      </c>
      <c r="D240" s="25">
        <v>46516.800000000003</v>
      </c>
    </row>
    <row r="241" spans="1:4" s="7" customFormat="1" ht="29.1" customHeight="1">
      <c r="A241" s="20" t="s">
        <v>336</v>
      </c>
      <c r="B241" s="17" t="s">
        <v>334</v>
      </c>
      <c r="C241" s="25">
        <v>2458800</v>
      </c>
      <c r="D241" s="25">
        <v>2458800</v>
      </c>
    </row>
    <row r="242" spans="1:4" s="7" customFormat="1" ht="29.1" customHeight="1">
      <c r="A242" s="13" t="s">
        <v>337</v>
      </c>
      <c r="B242" s="16" t="s">
        <v>32</v>
      </c>
      <c r="C242" s="25">
        <v>495000</v>
      </c>
      <c r="D242" s="27">
        <v>495000</v>
      </c>
    </row>
    <row r="243" spans="1:4" s="7" customFormat="1" ht="29.1" customHeight="1">
      <c r="A243" s="20" t="s">
        <v>33</v>
      </c>
      <c r="B243" s="17" t="s">
        <v>338</v>
      </c>
      <c r="C243" s="25">
        <v>118000</v>
      </c>
      <c r="D243" s="25">
        <v>118000</v>
      </c>
    </row>
    <row r="244" spans="1:4" s="7" customFormat="1" ht="29.1" customHeight="1">
      <c r="A244" s="20" t="s">
        <v>339</v>
      </c>
      <c r="B244" s="17" t="s">
        <v>324</v>
      </c>
      <c r="C244" s="25">
        <v>162152</v>
      </c>
      <c r="D244" s="25">
        <v>162152</v>
      </c>
    </row>
    <row r="245" spans="1:4" s="7" customFormat="1" ht="29.1" customHeight="1">
      <c r="A245" s="20" t="s">
        <v>340</v>
      </c>
      <c r="B245" s="17" t="s">
        <v>341</v>
      </c>
      <c r="C245" s="25">
        <v>90000</v>
      </c>
      <c r="D245" s="25">
        <v>89857.45</v>
      </c>
    </row>
    <row r="246" spans="1:4" s="7" customFormat="1" ht="29.1" customHeight="1">
      <c r="A246" s="20" t="s">
        <v>342</v>
      </c>
      <c r="B246" s="17" t="s">
        <v>343</v>
      </c>
      <c r="C246" s="25">
        <v>98000</v>
      </c>
      <c r="D246" s="25">
        <v>84096.48</v>
      </c>
    </row>
    <row r="247" spans="1:4" s="7" customFormat="1" ht="29.1" customHeight="1">
      <c r="A247" s="13" t="s">
        <v>344</v>
      </c>
      <c r="B247" s="16" t="s">
        <v>324</v>
      </c>
      <c r="C247" s="25">
        <v>170000</v>
      </c>
      <c r="D247" s="27">
        <v>155328.65</v>
      </c>
    </row>
    <row r="248" spans="1:4" s="7" customFormat="1" ht="29.1" customHeight="1">
      <c r="A248" s="20" t="s">
        <v>345</v>
      </c>
      <c r="B248" s="17" t="s">
        <v>324</v>
      </c>
      <c r="C248" s="25">
        <v>166780</v>
      </c>
      <c r="D248" s="25">
        <v>166780</v>
      </c>
    </row>
    <row r="249" spans="1:4" s="7" customFormat="1" ht="29.1" customHeight="1">
      <c r="A249" s="20" t="s">
        <v>30</v>
      </c>
      <c r="B249" s="17" t="s">
        <v>346</v>
      </c>
      <c r="C249" s="25">
        <v>14000</v>
      </c>
      <c r="D249" s="25">
        <v>14000</v>
      </c>
    </row>
    <row r="250" spans="1:4" s="7" customFormat="1" ht="29.1" customHeight="1">
      <c r="A250" s="20" t="s">
        <v>347</v>
      </c>
      <c r="B250" s="17" t="s">
        <v>34</v>
      </c>
      <c r="C250" s="25">
        <v>183000</v>
      </c>
      <c r="D250" s="25">
        <v>183000</v>
      </c>
    </row>
    <row r="251" spans="1:4" s="7" customFormat="1" ht="29.1" customHeight="1">
      <c r="A251" s="20" t="s">
        <v>35</v>
      </c>
      <c r="B251" s="17" t="s">
        <v>348</v>
      </c>
      <c r="C251" s="25">
        <v>3100000</v>
      </c>
      <c r="D251" s="25">
        <v>3100000</v>
      </c>
    </row>
    <row r="252" spans="1:4" s="7" customFormat="1" ht="40.5">
      <c r="A252" s="13" t="s">
        <v>36</v>
      </c>
      <c r="B252" s="16" t="s">
        <v>349</v>
      </c>
      <c r="C252" s="25">
        <v>631000</v>
      </c>
      <c r="D252" s="27">
        <v>631000</v>
      </c>
    </row>
    <row r="253" spans="1:4" s="7" customFormat="1" ht="29.1" customHeight="1">
      <c r="A253" s="20" t="s">
        <v>37</v>
      </c>
      <c r="B253" s="17" t="s">
        <v>350</v>
      </c>
      <c r="C253" s="25">
        <v>60000</v>
      </c>
      <c r="D253" s="25">
        <v>60000</v>
      </c>
    </row>
    <row r="254" spans="1:4" s="7" customFormat="1" ht="29.1" customHeight="1">
      <c r="A254" s="20" t="s">
        <v>351</v>
      </c>
      <c r="B254" s="17" t="s">
        <v>352</v>
      </c>
      <c r="C254" s="25">
        <v>7800</v>
      </c>
      <c r="D254" s="25">
        <v>7800</v>
      </c>
    </row>
    <row r="255" spans="1:4" s="7" customFormat="1" ht="29.1" customHeight="1">
      <c r="A255" s="20" t="s">
        <v>38</v>
      </c>
      <c r="B255" s="17" t="s">
        <v>348</v>
      </c>
      <c r="C255" s="25">
        <v>200100</v>
      </c>
      <c r="D255" s="25">
        <v>200100</v>
      </c>
    </row>
    <row r="256" spans="1:4" s="7" customFormat="1" ht="29.1" customHeight="1">
      <c r="A256" s="20" t="s">
        <v>353</v>
      </c>
      <c r="B256" s="17" t="s">
        <v>348</v>
      </c>
      <c r="C256" s="25">
        <v>99272</v>
      </c>
      <c r="D256" s="25">
        <v>99272</v>
      </c>
    </row>
    <row r="257" spans="1:4" s="7" customFormat="1" ht="29.1" customHeight="1">
      <c r="A257" s="13" t="s">
        <v>354</v>
      </c>
      <c r="B257" s="16" t="s">
        <v>355</v>
      </c>
      <c r="C257" s="25">
        <v>20000</v>
      </c>
      <c r="D257" s="27">
        <v>20000</v>
      </c>
    </row>
    <row r="258" spans="1:4" s="7" customFormat="1" ht="29.1" customHeight="1">
      <c r="A258" s="20" t="s">
        <v>39</v>
      </c>
      <c r="B258" s="17" t="s">
        <v>40</v>
      </c>
      <c r="C258" s="25">
        <v>12000</v>
      </c>
      <c r="D258" s="25">
        <v>12000</v>
      </c>
    </row>
    <row r="259" spans="1:4" s="7" customFormat="1" ht="29.1" customHeight="1">
      <c r="A259" s="20" t="s">
        <v>356</v>
      </c>
      <c r="B259" s="17" t="s">
        <v>357</v>
      </c>
      <c r="C259" s="25">
        <v>200000</v>
      </c>
      <c r="D259" s="25">
        <v>200000</v>
      </c>
    </row>
    <row r="260" spans="1:4" s="7" customFormat="1" ht="29.1" customHeight="1">
      <c r="A260" s="20" t="s">
        <v>358</v>
      </c>
      <c r="B260" s="17" t="s">
        <v>357</v>
      </c>
      <c r="C260" s="25">
        <v>964000</v>
      </c>
      <c r="D260" s="25">
        <v>735830.18</v>
      </c>
    </row>
    <row r="261" spans="1:4" s="7" customFormat="1" ht="29.1" customHeight="1">
      <c r="A261" s="20" t="s">
        <v>359</v>
      </c>
      <c r="B261" s="17" t="s">
        <v>357</v>
      </c>
      <c r="C261" s="25">
        <v>200000</v>
      </c>
      <c r="D261" s="25">
        <v>149910.67000000001</v>
      </c>
    </row>
    <row r="262" spans="1:4" s="7" customFormat="1" ht="29.1" customHeight="1">
      <c r="A262" s="13" t="s">
        <v>360</v>
      </c>
      <c r="B262" s="16" t="s">
        <v>121</v>
      </c>
      <c r="C262" s="25">
        <v>40000</v>
      </c>
      <c r="D262" s="25">
        <v>40000</v>
      </c>
    </row>
    <row r="263" spans="1:4" s="7" customFormat="1" ht="29.1" customHeight="1">
      <c r="A263" s="20" t="s">
        <v>361</v>
      </c>
      <c r="B263" s="17" t="s">
        <v>362</v>
      </c>
      <c r="C263" s="25">
        <v>20000</v>
      </c>
      <c r="D263" s="25">
        <v>8279.18</v>
      </c>
    </row>
    <row r="264" spans="1:4" s="7" customFormat="1" ht="29.1" customHeight="1">
      <c r="A264" s="20" t="s">
        <v>363</v>
      </c>
      <c r="B264" s="17" t="s">
        <v>47</v>
      </c>
      <c r="C264" s="25">
        <v>25000</v>
      </c>
      <c r="D264" s="25">
        <v>24837.279999999999</v>
      </c>
    </row>
    <row r="265" spans="1:4" s="7" customFormat="1" ht="29.1" customHeight="1">
      <c r="A265" s="20" t="s">
        <v>364</v>
      </c>
      <c r="B265" s="17" t="s">
        <v>14</v>
      </c>
      <c r="C265" s="25">
        <v>25000</v>
      </c>
      <c r="D265" s="25">
        <v>25000</v>
      </c>
    </row>
    <row r="266" spans="1:4" s="7" customFormat="1" ht="29.1" customHeight="1">
      <c r="A266" s="13" t="s">
        <v>365</v>
      </c>
      <c r="B266" s="16" t="s">
        <v>362</v>
      </c>
      <c r="C266" s="25">
        <v>20000</v>
      </c>
      <c r="D266" s="25">
        <v>18400.939999999999</v>
      </c>
    </row>
    <row r="267" spans="1:4" s="7" customFormat="1" ht="29.1" customHeight="1">
      <c r="A267" s="20" t="s">
        <v>366</v>
      </c>
      <c r="B267" s="17" t="s">
        <v>367</v>
      </c>
      <c r="C267" s="25">
        <v>9000</v>
      </c>
      <c r="D267" s="25">
        <v>9000</v>
      </c>
    </row>
    <row r="268" spans="1:4" s="7" customFormat="1" ht="29.1" customHeight="1">
      <c r="A268" s="20" t="s">
        <v>368</v>
      </c>
      <c r="B268" s="17" t="s">
        <v>369</v>
      </c>
      <c r="C268" s="25">
        <v>9000</v>
      </c>
      <c r="D268" s="25">
        <v>9000</v>
      </c>
    </row>
    <row r="269" spans="1:4" s="7" customFormat="1" ht="29.1" customHeight="1">
      <c r="A269" s="20" t="s">
        <v>370</v>
      </c>
      <c r="B269" s="17" t="s">
        <v>371</v>
      </c>
      <c r="C269" s="25">
        <v>6000</v>
      </c>
      <c r="D269" s="25">
        <v>6000</v>
      </c>
    </row>
    <row r="270" spans="1:4" s="7" customFormat="1" ht="29.1" customHeight="1">
      <c r="A270" s="13" t="s">
        <v>372</v>
      </c>
      <c r="B270" s="16" t="s">
        <v>373</v>
      </c>
      <c r="C270" s="25">
        <v>2000</v>
      </c>
      <c r="D270" s="25">
        <v>2000</v>
      </c>
    </row>
    <row r="271" spans="1:4" s="7" customFormat="1" ht="29.1" customHeight="1">
      <c r="A271" s="20" t="s">
        <v>374</v>
      </c>
      <c r="B271" s="17" t="s">
        <v>373</v>
      </c>
      <c r="C271" s="25">
        <v>4000</v>
      </c>
      <c r="D271" s="25">
        <v>4000</v>
      </c>
    </row>
    <row r="272" spans="1:4" s="7" customFormat="1" ht="29.1" customHeight="1">
      <c r="A272" s="20" t="s">
        <v>375</v>
      </c>
      <c r="B272" s="17" t="s">
        <v>373</v>
      </c>
      <c r="C272" s="25">
        <v>6000</v>
      </c>
      <c r="D272" s="25">
        <v>6000</v>
      </c>
    </row>
    <row r="273" spans="1:4" s="7" customFormat="1" ht="29.1" customHeight="1">
      <c r="A273" s="20" t="s">
        <v>376</v>
      </c>
      <c r="B273" s="17" t="s">
        <v>371</v>
      </c>
      <c r="C273" s="25">
        <v>10000</v>
      </c>
      <c r="D273" s="25">
        <v>10000</v>
      </c>
    </row>
    <row r="274" spans="1:4" s="7" customFormat="1" ht="29.1" customHeight="1">
      <c r="A274" s="13" t="s">
        <v>377</v>
      </c>
      <c r="B274" s="16" t="s">
        <v>378</v>
      </c>
      <c r="C274" s="25">
        <v>29986.2</v>
      </c>
      <c r="D274" s="25">
        <v>26838</v>
      </c>
    </row>
    <row r="275" spans="1:4" s="7" customFormat="1" ht="29.1" customHeight="1">
      <c r="A275" s="20" t="s">
        <v>379</v>
      </c>
      <c r="B275" s="17" t="s">
        <v>380</v>
      </c>
      <c r="C275" s="25">
        <v>741778</v>
      </c>
      <c r="D275" s="25">
        <v>711182.05</v>
      </c>
    </row>
    <row r="276" spans="1:4" s="7" customFormat="1" ht="29.1" customHeight="1">
      <c r="A276" s="20" t="s">
        <v>381</v>
      </c>
      <c r="B276" s="17" t="s">
        <v>382</v>
      </c>
      <c r="C276" s="25">
        <v>40000</v>
      </c>
      <c r="D276" s="25">
        <v>40000</v>
      </c>
    </row>
    <row r="277" spans="1:4" s="7" customFormat="1" ht="29.1" customHeight="1">
      <c r="A277" s="20" t="s">
        <v>383</v>
      </c>
      <c r="B277" s="17" t="s">
        <v>384</v>
      </c>
      <c r="C277" s="25">
        <v>13764.63</v>
      </c>
      <c r="D277" s="25">
        <v>13764.63</v>
      </c>
    </row>
    <row r="278" spans="1:4" s="7" customFormat="1" ht="29.1" customHeight="1">
      <c r="A278" s="13" t="s">
        <v>385</v>
      </c>
      <c r="B278" s="16" t="s">
        <v>382</v>
      </c>
      <c r="C278" s="25">
        <v>140000</v>
      </c>
      <c r="D278" s="25">
        <v>140000</v>
      </c>
    </row>
    <row r="279" spans="1:4" s="7" customFormat="1" ht="29.1" customHeight="1">
      <c r="A279" s="20" t="s">
        <v>386</v>
      </c>
      <c r="B279" s="17" t="s">
        <v>387</v>
      </c>
      <c r="C279" s="25">
        <v>40000</v>
      </c>
      <c r="D279" s="25">
        <v>40000</v>
      </c>
    </row>
    <row r="280" spans="1:4" s="7" customFormat="1" ht="29.1" customHeight="1">
      <c r="A280" s="20" t="s">
        <v>388</v>
      </c>
      <c r="B280" s="17" t="s">
        <v>387</v>
      </c>
      <c r="C280" s="25">
        <v>4400</v>
      </c>
      <c r="D280" s="25">
        <v>4400</v>
      </c>
    </row>
    <row r="281" spans="1:4" s="7" customFormat="1" ht="29.1" customHeight="1">
      <c r="A281" s="20" t="s">
        <v>389</v>
      </c>
      <c r="B281" s="17" t="s">
        <v>106</v>
      </c>
      <c r="C281" s="25">
        <v>24466.12</v>
      </c>
      <c r="D281" s="25">
        <v>24466.12</v>
      </c>
    </row>
    <row r="282" spans="1:4" s="7" customFormat="1" ht="29.1" customHeight="1">
      <c r="A282" s="13" t="s">
        <v>390</v>
      </c>
      <c r="B282" s="16" t="s">
        <v>391</v>
      </c>
      <c r="C282" s="25">
        <v>120000</v>
      </c>
      <c r="D282" s="25">
        <v>120000</v>
      </c>
    </row>
    <row r="283" spans="1:4" s="7" customFormat="1" ht="29.1" customHeight="1">
      <c r="A283" s="20" t="s">
        <v>392</v>
      </c>
      <c r="B283" s="17" t="s">
        <v>393</v>
      </c>
      <c r="C283" s="25">
        <v>15000</v>
      </c>
      <c r="D283" s="25">
        <v>13874.13</v>
      </c>
    </row>
    <row r="284" spans="1:4" s="7" customFormat="1" ht="29.1" customHeight="1">
      <c r="A284" s="20" t="s">
        <v>394</v>
      </c>
      <c r="B284" s="17" t="s">
        <v>41</v>
      </c>
      <c r="C284" s="25">
        <v>100000</v>
      </c>
      <c r="D284" s="25">
        <v>100000</v>
      </c>
    </row>
    <row r="285" spans="1:4" s="7" customFormat="1" ht="29.1" customHeight="1">
      <c r="A285" s="20" t="s">
        <v>395</v>
      </c>
      <c r="B285" s="17" t="s">
        <v>396</v>
      </c>
      <c r="C285" s="25">
        <v>300000</v>
      </c>
      <c r="D285" s="25">
        <v>300000</v>
      </c>
    </row>
    <row r="286" spans="1:4" s="7" customFormat="1" ht="29.1" customHeight="1">
      <c r="A286" s="13" t="s">
        <v>397</v>
      </c>
      <c r="B286" s="16" t="s">
        <v>41</v>
      </c>
      <c r="C286" s="25">
        <v>882040</v>
      </c>
      <c r="D286" s="25">
        <v>882040</v>
      </c>
    </row>
    <row r="287" spans="1:4" s="7" customFormat="1" ht="29.1" customHeight="1">
      <c r="A287" s="20" t="s">
        <v>398</v>
      </c>
      <c r="B287" s="17" t="s">
        <v>41</v>
      </c>
      <c r="C287" s="25">
        <v>3000</v>
      </c>
      <c r="D287" s="25">
        <v>3000</v>
      </c>
    </row>
    <row r="288" spans="1:4" s="7" customFormat="1" ht="29.1" customHeight="1">
      <c r="A288" s="20" t="s">
        <v>399</v>
      </c>
      <c r="B288" s="17" t="s">
        <v>41</v>
      </c>
      <c r="C288" s="25">
        <v>150000</v>
      </c>
      <c r="D288" s="25">
        <v>150000</v>
      </c>
    </row>
    <row r="289" spans="1:4" s="7" customFormat="1" ht="29.1" customHeight="1">
      <c r="A289" s="20" t="s">
        <v>400</v>
      </c>
      <c r="B289" s="17" t="s">
        <v>41</v>
      </c>
      <c r="C289" s="25">
        <v>216000</v>
      </c>
      <c r="D289" s="25">
        <v>216000</v>
      </c>
    </row>
    <row r="290" spans="1:4" s="7" customFormat="1" ht="29.1" customHeight="1">
      <c r="A290" s="20" t="s">
        <v>401</v>
      </c>
      <c r="B290" s="17" t="s">
        <v>402</v>
      </c>
      <c r="C290" s="25">
        <v>20000</v>
      </c>
      <c r="D290" s="25">
        <v>20000</v>
      </c>
    </row>
    <row r="291" spans="1:4" s="7" customFormat="1" ht="29.1" customHeight="1">
      <c r="A291" s="20" t="s">
        <v>403</v>
      </c>
      <c r="B291" s="17" t="s">
        <v>404</v>
      </c>
      <c r="C291" s="25">
        <v>260000</v>
      </c>
      <c r="D291" s="25">
        <v>260000</v>
      </c>
    </row>
    <row r="292" spans="1:4" s="7" customFormat="1" ht="29.1" customHeight="1">
      <c r="A292" s="20" t="s">
        <v>405</v>
      </c>
      <c r="B292" s="17" t="s">
        <v>406</v>
      </c>
      <c r="C292" s="25">
        <v>30000</v>
      </c>
      <c r="D292" s="25">
        <v>30000</v>
      </c>
    </row>
    <row r="293" spans="1:4" s="7" customFormat="1" ht="29.1" customHeight="1">
      <c r="A293" s="13" t="s">
        <v>407</v>
      </c>
      <c r="B293" s="16" t="s">
        <v>42</v>
      </c>
      <c r="C293" s="25">
        <v>7000</v>
      </c>
      <c r="D293" s="25">
        <v>7000</v>
      </c>
    </row>
    <row r="294" spans="1:4" s="7" customFormat="1" ht="29.1" customHeight="1">
      <c r="A294" s="20" t="s">
        <v>408</v>
      </c>
      <c r="B294" s="17" t="s">
        <v>409</v>
      </c>
      <c r="C294" s="25">
        <v>1110500</v>
      </c>
      <c r="D294" s="25">
        <v>1104989.52</v>
      </c>
    </row>
    <row r="295" spans="1:4" s="7" customFormat="1" ht="29.1" customHeight="1">
      <c r="A295" s="20" t="s">
        <v>410</v>
      </c>
      <c r="B295" s="17" t="s">
        <v>409</v>
      </c>
      <c r="C295" s="25">
        <v>691933</v>
      </c>
      <c r="D295" s="25">
        <v>681184.57</v>
      </c>
    </row>
    <row r="296" spans="1:4" s="7" customFormat="1" ht="29.1" customHeight="1">
      <c r="A296" s="20" t="s">
        <v>61</v>
      </c>
      <c r="B296" s="17" t="s">
        <v>62</v>
      </c>
      <c r="C296" s="25">
        <v>12000</v>
      </c>
      <c r="D296" s="25">
        <v>12000</v>
      </c>
    </row>
    <row r="297" spans="1:4" s="7" customFormat="1" ht="29.1" customHeight="1">
      <c r="A297" s="20" t="s">
        <v>63</v>
      </c>
      <c r="B297" s="17" t="s">
        <v>64</v>
      </c>
      <c r="C297" s="25">
        <v>81000</v>
      </c>
      <c r="D297" s="25">
        <v>81000</v>
      </c>
    </row>
    <row r="298" spans="1:4" s="7" customFormat="1" ht="29.1" customHeight="1">
      <c r="A298" s="20" t="s">
        <v>65</v>
      </c>
      <c r="B298" s="17" t="s">
        <v>66</v>
      </c>
      <c r="C298" s="25">
        <v>314286</v>
      </c>
      <c r="D298" s="25">
        <v>314286</v>
      </c>
    </row>
    <row r="299" spans="1:4" s="7" customFormat="1" ht="29.1" customHeight="1">
      <c r="A299" s="20" t="s">
        <v>67</v>
      </c>
      <c r="B299" s="17" t="s">
        <v>68</v>
      </c>
      <c r="C299" s="25">
        <v>20000</v>
      </c>
      <c r="D299" s="25">
        <v>20000</v>
      </c>
    </row>
    <row r="300" spans="1:4" s="7" customFormat="1" ht="29.1" customHeight="1">
      <c r="A300" s="13" t="s">
        <v>69</v>
      </c>
      <c r="B300" s="16" t="s">
        <v>70</v>
      </c>
      <c r="C300" s="25">
        <v>395000</v>
      </c>
      <c r="D300" s="25">
        <v>395000</v>
      </c>
    </row>
    <row r="301" spans="1:4" s="7" customFormat="1" ht="29.1" customHeight="1">
      <c r="A301" s="20" t="s">
        <v>71</v>
      </c>
      <c r="B301" s="17" t="s">
        <v>72</v>
      </c>
      <c r="C301" s="25">
        <v>13000</v>
      </c>
      <c r="D301" s="25">
        <v>13000</v>
      </c>
    </row>
    <row r="302" spans="1:4" s="7" customFormat="1" ht="29.1" customHeight="1">
      <c r="A302" s="20" t="s">
        <v>73</v>
      </c>
      <c r="B302" s="17" t="s">
        <v>44</v>
      </c>
      <c r="C302" s="25">
        <v>90000</v>
      </c>
      <c r="D302" s="25">
        <v>90000</v>
      </c>
    </row>
    <row r="303" spans="1:4" s="7" customFormat="1" ht="29.1" customHeight="1">
      <c r="A303" s="20" t="s">
        <v>45</v>
      </c>
      <c r="B303" s="17" t="s">
        <v>74</v>
      </c>
      <c r="C303" s="25">
        <v>20000</v>
      </c>
      <c r="D303" s="25">
        <v>20000</v>
      </c>
    </row>
    <row r="304" spans="1:4" s="7" customFormat="1" ht="29.1" customHeight="1">
      <c r="A304" s="20" t="s">
        <v>75</v>
      </c>
      <c r="B304" s="17" t="s">
        <v>76</v>
      </c>
      <c r="C304" s="25">
        <v>30000</v>
      </c>
      <c r="D304" s="25">
        <v>30000</v>
      </c>
    </row>
    <row r="305" spans="1:4" s="7" customFormat="1" ht="29.1" customHeight="1">
      <c r="A305" s="20" t="s">
        <v>46</v>
      </c>
      <c r="B305" s="16" t="s">
        <v>77</v>
      </c>
      <c r="C305" s="25">
        <v>25000</v>
      </c>
      <c r="D305" s="25">
        <v>25000</v>
      </c>
    </row>
    <row r="306" spans="1:4" s="7" customFormat="1" ht="29.1" customHeight="1">
      <c r="A306" s="20" t="s">
        <v>411</v>
      </c>
      <c r="B306" s="17" t="s">
        <v>412</v>
      </c>
      <c r="C306" s="25">
        <v>20000</v>
      </c>
      <c r="D306" s="25">
        <v>20000</v>
      </c>
    </row>
    <row r="307" spans="1:4" s="7" customFormat="1" ht="29.1" customHeight="1">
      <c r="A307" s="20" t="s">
        <v>413</v>
      </c>
      <c r="B307" s="17" t="s">
        <v>414</v>
      </c>
      <c r="C307" s="25">
        <v>10000</v>
      </c>
      <c r="D307" s="25">
        <v>10000</v>
      </c>
    </row>
    <row r="308" spans="1:4" s="7" customFormat="1" ht="29.1" customHeight="1">
      <c r="A308" s="13" t="s">
        <v>415</v>
      </c>
      <c r="B308" s="16" t="s">
        <v>416</v>
      </c>
      <c r="C308" s="25">
        <v>50000</v>
      </c>
      <c r="D308" s="25">
        <v>50000</v>
      </c>
    </row>
    <row r="309" spans="1:4" ht="29.1" customHeight="1">
      <c r="A309" s="20" t="s">
        <v>417</v>
      </c>
      <c r="B309" s="17" t="s">
        <v>418</v>
      </c>
      <c r="C309" s="25">
        <v>80000</v>
      </c>
      <c r="D309" s="25">
        <v>80000</v>
      </c>
    </row>
    <row r="310" spans="1:4" s="7" customFormat="1" ht="29.1" customHeight="1">
      <c r="A310" s="20" t="s">
        <v>78</v>
      </c>
      <c r="B310" s="17" t="s">
        <v>79</v>
      </c>
      <c r="C310" s="27">
        <v>32000</v>
      </c>
      <c r="D310" s="27">
        <v>32000</v>
      </c>
    </row>
    <row r="311" spans="1:4" ht="29.1" customHeight="1">
      <c r="A311" s="20" t="s">
        <v>80</v>
      </c>
      <c r="B311" s="17" t="s">
        <v>79</v>
      </c>
      <c r="C311" s="27">
        <v>9000</v>
      </c>
      <c r="D311" s="27">
        <v>9000</v>
      </c>
    </row>
    <row r="312" spans="1:4" s="7" customFormat="1" ht="29.1" customHeight="1">
      <c r="A312" s="13" t="s">
        <v>81</v>
      </c>
      <c r="B312" s="16" t="s">
        <v>82</v>
      </c>
      <c r="C312" s="25">
        <v>7000</v>
      </c>
      <c r="D312" s="27">
        <v>7000</v>
      </c>
    </row>
    <row r="313" spans="1:4" s="7" customFormat="1" ht="29.1" customHeight="1">
      <c r="A313" s="20" t="s">
        <v>83</v>
      </c>
      <c r="B313" s="17" t="s">
        <v>84</v>
      </c>
      <c r="C313" s="27">
        <v>495000</v>
      </c>
      <c r="D313" s="27">
        <v>495000</v>
      </c>
    </row>
    <row r="314" spans="1:4" s="7" customFormat="1" ht="29.1" customHeight="1">
      <c r="A314" s="20" t="s">
        <v>85</v>
      </c>
      <c r="B314" s="17" t="s">
        <v>84</v>
      </c>
      <c r="C314" s="27">
        <v>7000</v>
      </c>
      <c r="D314" s="27">
        <v>7000</v>
      </c>
    </row>
    <row r="315" spans="1:4" s="7" customFormat="1" ht="29.1" customHeight="1">
      <c r="A315" s="20" t="s">
        <v>86</v>
      </c>
      <c r="B315" s="17" t="s">
        <v>87</v>
      </c>
      <c r="C315" s="25">
        <v>15000</v>
      </c>
      <c r="D315" s="25">
        <v>15000</v>
      </c>
    </row>
    <row r="316" spans="1:4" ht="29.1" customHeight="1">
      <c r="A316" s="20" t="s">
        <v>88</v>
      </c>
      <c r="B316" s="17" t="s">
        <v>89</v>
      </c>
      <c r="C316" s="25">
        <v>5000</v>
      </c>
      <c r="D316" s="25">
        <v>5000</v>
      </c>
    </row>
    <row r="317" spans="1:4" ht="29.1" customHeight="1">
      <c r="A317" s="20" t="s">
        <v>90</v>
      </c>
      <c r="B317" s="17" t="s">
        <v>91</v>
      </c>
      <c r="C317" s="25">
        <v>20000</v>
      </c>
      <c r="D317" s="25">
        <v>20000</v>
      </c>
    </row>
    <row r="318" spans="1:4" s="7" customFormat="1" ht="29.1" customHeight="1">
      <c r="A318" s="13" t="s">
        <v>92</v>
      </c>
      <c r="B318" s="16" t="s">
        <v>93</v>
      </c>
      <c r="C318" s="25">
        <v>91980</v>
      </c>
      <c r="D318" s="25">
        <v>91980</v>
      </c>
    </row>
    <row r="319" spans="1:4" s="7" customFormat="1" ht="29.1" customHeight="1">
      <c r="A319" s="20" t="s">
        <v>94</v>
      </c>
      <c r="B319" s="17" t="s">
        <v>95</v>
      </c>
      <c r="C319" s="25">
        <v>12000</v>
      </c>
      <c r="D319" s="25">
        <v>12000</v>
      </c>
    </row>
    <row r="320" spans="1:4" s="7" customFormat="1" ht="29.1" customHeight="1">
      <c r="A320" s="20" t="s">
        <v>96</v>
      </c>
      <c r="B320" s="17" t="s">
        <v>97</v>
      </c>
      <c r="C320" s="25">
        <v>1000000</v>
      </c>
      <c r="D320" s="25">
        <v>1000000</v>
      </c>
    </row>
  </sheetData>
  <autoFilter ref="A3:D320"/>
  <mergeCells count="2">
    <mergeCell ref="A1:D1"/>
    <mergeCell ref="A4:B4"/>
  </mergeCells>
  <phoneticPr fontId="13" type="noConversion"/>
  <pageMargins left="0.70866141732283472" right="0.70866141732283472" top="0.78740157480314965" bottom="0.59055118110236227" header="0.39370078740157483" footer="0.39370078740157483"/>
  <pageSetup paperSize="9" scale="85" firstPageNumber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7-2-1 민간경상보조</vt:lpstr>
      <vt:lpstr>'7-2-1 민간경상보조'!Print_Area</vt:lpstr>
      <vt:lpstr>'7-2-1 민간경상보조'!Print_Titles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2018-08-13T00:00:48Z</cp:lastPrinted>
  <dcterms:created xsi:type="dcterms:W3CDTF">2008-07-28T08:30:45Z</dcterms:created>
  <dcterms:modified xsi:type="dcterms:W3CDTF">2019-08-20T01:47:28Z</dcterms:modified>
</cp:coreProperties>
</file>