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90624 결산기준 재정공시\5. 작성자료\별첨\"/>
    </mc:Choice>
  </mc:AlternateContent>
  <bookViews>
    <workbookView xWindow="15585" yWindow="-135" windowWidth="24015" windowHeight="12660" tabRatio="957"/>
  </bookViews>
  <sheets>
    <sheet name="7-2-2 민간행사보조" sheetId="27" r:id="rId1"/>
  </sheets>
  <definedNames>
    <definedName name="_xlnm._FilterDatabase" localSheetId="0" hidden="1">'7-2-2 민간행사보조'!$A$3:$E$80</definedName>
    <definedName name="_xlnm.Print_Area" localSheetId="0">'7-2-2 민간행사보조'!$A$1:$E$80</definedName>
    <definedName name="_xlnm.Print_Titles" localSheetId="0">'7-2-2 민간행사보조'!$2:$3</definedName>
  </definedNames>
  <calcPr calcId="162913"/>
</workbook>
</file>

<file path=xl/calcChain.xml><?xml version="1.0" encoding="utf-8"?>
<calcChain xmlns="http://schemas.openxmlformats.org/spreadsheetml/2006/main">
  <c r="E4" i="27" l="1"/>
  <c r="D4" i="27"/>
</calcChain>
</file>

<file path=xl/sharedStrings.xml><?xml version="1.0" encoding="utf-8"?>
<sst xmlns="http://schemas.openxmlformats.org/spreadsheetml/2006/main" count="236" uniqueCount="177">
  <si>
    <t>(단위 : 천원)</t>
    <phoneticPr fontId="3" type="noConversion"/>
  </si>
  <si>
    <t>보조사업자</t>
    <phoneticPr fontId="3" type="noConversion"/>
  </si>
  <si>
    <t>최종
정산액</t>
    <phoneticPr fontId="3" type="noConversion"/>
  </si>
  <si>
    <t>행사시기
(월)</t>
    <phoneticPr fontId="3" type="noConversion"/>
  </si>
  <si>
    <t>합      계</t>
    <phoneticPr fontId="2" type="noConversion"/>
  </si>
  <si>
    <t>보조금
집행액</t>
    <phoneticPr fontId="9" type="noConversion"/>
  </si>
  <si>
    <t>행   사   명</t>
    <phoneticPr fontId="3" type="noConversion"/>
  </si>
  <si>
    <t>10~11월</t>
  </si>
  <si>
    <t>9월</t>
  </si>
  <si>
    <t>5~12월</t>
  </si>
  <si>
    <t>11월</t>
  </si>
  <si>
    <t xml:space="preserve"> 강원일보 </t>
  </si>
  <si>
    <t>정보화마을 전국직거래장터 참가</t>
  </si>
  <si>
    <t xml:space="preserve"> (재)강원정보문화진흥원 </t>
  </si>
  <si>
    <t>12월</t>
  </si>
  <si>
    <t>동북아 지방정부 미술교류전</t>
  </si>
  <si>
    <t>강원도-돗토리현 국제문화교류</t>
  </si>
  <si>
    <t>(재)강원문화재단</t>
  </si>
  <si>
    <t>강원도장애인체육회</t>
  </si>
  <si>
    <t>장애인 생활체육대회 개최</t>
  </si>
  <si>
    <t>6월</t>
  </si>
  <si>
    <t>강원도체육회</t>
  </si>
  <si>
    <t>연례적 체육행사 지원</t>
  </si>
  <si>
    <t>1~12월</t>
  </si>
  <si>
    <t>강원일보 외</t>
  </si>
  <si>
    <t>강원일보사</t>
  </si>
  <si>
    <t>(사)강원도자원봉사센터</t>
  </si>
  <si>
    <t>3월</t>
  </si>
  <si>
    <t>5월</t>
  </si>
  <si>
    <t xml:space="preserve">올림픽 세계 청소년 문화교류사업 </t>
  </si>
  <si>
    <t>한국스카우트연맹</t>
  </si>
  <si>
    <t>청소년 문화예술 페스티벌</t>
  </si>
  <si>
    <t>7월</t>
  </si>
  <si>
    <t>춘천YMCA</t>
  </si>
  <si>
    <t>청소년창작영상제</t>
  </si>
  <si>
    <t>건강한 모유수유아 선발대회</t>
  </si>
  <si>
    <t>강원도 간호사회</t>
  </si>
  <si>
    <t>10월</t>
  </si>
  <si>
    <t>8월</t>
  </si>
  <si>
    <t>5~11월</t>
  </si>
  <si>
    <t>강원미래전략연구소</t>
  </si>
  <si>
    <t>[별첨4] 2018년 민간행사보조금 집행내역</t>
    <phoneticPr fontId="3" type="noConversion"/>
  </si>
  <si>
    <t>제3회 강원 산나물 어울林 한마당</t>
  </si>
  <si>
    <t>4월</t>
  </si>
  <si>
    <t>생물다양성 보전 및 지속가능한 발전 추진</t>
  </si>
  <si>
    <t>이클레이 한국사무소</t>
  </si>
  <si>
    <t>한강 역사 생태문화 사진 공모전</t>
  </si>
  <si>
    <t>4~11월</t>
  </si>
  <si>
    <t>산림조합중앙회 
강원지역본부장</t>
    <phoneticPr fontId="15" type="noConversion"/>
  </si>
  <si>
    <t>제71주년 전국농촌지도자 대회</t>
  </si>
  <si>
    <t>한국농촌지도자
강원도연합회</t>
    <phoneticPr fontId="15" type="noConversion"/>
  </si>
  <si>
    <t>실효성 있는 분권 추진</t>
  </si>
  <si>
    <t>(사)한국지방자치학회</t>
  </si>
  <si>
    <t>이·통장 사기진작 및 능력배양</t>
  </si>
  <si>
    <t>강원도 이·통장 연합회</t>
  </si>
  <si>
    <t>새마을지도자 육성</t>
  </si>
  <si>
    <t>강원도새마을회</t>
  </si>
  <si>
    <t>비영리민간단체 공익활동 지원</t>
  </si>
  <si>
    <t>대한적십자사 봉사회 강원도지사협의회</t>
  </si>
  <si>
    <t>출향단체 등 도정참여운동 활성화</t>
  </si>
  <si>
    <t>이북도민회 강원도연합회, 이북5도 강원도사무소</t>
  </si>
  <si>
    <t>자원봉사 활성화 추진</t>
  </si>
  <si>
    <t>강원경제인 역량강화 포럼(강원경제인대회 겸 신년인사회)</t>
  </si>
  <si>
    <t>1월</t>
  </si>
  <si>
    <t>강원도민일보</t>
  </si>
  <si>
    <t>강원경제인 역량강화 포럼(강원사랑 3대 기획행사)</t>
  </si>
  <si>
    <t>강원경제인 역량강화 포럼(강원경제인 페스티벌)</t>
  </si>
  <si>
    <t>강원일보</t>
  </si>
  <si>
    <t>강원경제인 한마음대회</t>
  </si>
  <si>
    <t>(사)강원경제단체연합회</t>
  </si>
  <si>
    <t>공예품대전 운영</t>
  </si>
  <si>
    <t>강원도공예협동조합</t>
  </si>
  <si>
    <t>강원도 품질분임조 경진대회</t>
  </si>
  <si>
    <t>한국표준협회 강원지역센터</t>
  </si>
  <si>
    <t>대학생 창업캠프 및 창업경진대회 지원</t>
  </si>
  <si>
    <t xml:space="preserve"> 강원창업보육매니저협의회 </t>
  </si>
  <si>
    <t>슈퍼챌린지 강원사업 지원</t>
  </si>
  <si>
    <t xml:space="preserve">  강원도정보화마을협의회  </t>
  </si>
  <si>
    <t>ICT융합 정책포럼 개최</t>
  </si>
  <si>
    <t xml:space="preserve">  (재)강원정보문화진흥원  </t>
  </si>
  <si>
    <t>강원공공데이터 창업 앱 개발 공모전</t>
  </si>
  <si>
    <t>(재)강원도경제진흥원</t>
  </si>
  <si>
    <t>도내 외국인유학생 문화교류 축전</t>
  </si>
  <si>
    <t>(재)한국여성수련원</t>
  </si>
  <si>
    <t>강원 외국인 유학생 한마음 잔치</t>
  </si>
  <si>
    <t>(재) 강원문화재단</t>
  </si>
  <si>
    <t>평창동계올림픽 해외 주요인사 초청</t>
  </si>
  <si>
    <t>2월</t>
  </si>
  <si>
    <t>IUTC 개발도상국 지역리더 대회</t>
  </si>
  <si>
    <t>9월</t>
    <phoneticPr fontId="15" type="noConversion"/>
  </si>
  <si>
    <t>강원관광인대회</t>
  </si>
  <si>
    <t>강원도관광협회</t>
  </si>
  <si>
    <t>올림픽 특별사진 공모전</t>
  </si>
  <si>
    <t>한국사진작가협회 강원도지회</t>
  </si>
  <si>
    <t>강원관광서비스경진대회</t>
  </si>
  <si>
    <t>전국관광서비스노동조합연맹 강원지역본부</t>
  </si>
  <si>
    <t>강원실버 은빛예술대전</t>
  </si>
  <si>
    <t>3~8월</t>
  </si>
  <si>
    <t>사단법인 강원전통문화예술협회</t>
  </si>
  <si>
    <t>(사)한국예총 강원도연합회</t>
  </si>
  <si>
    <t>한·중 한겨레 가무제</t>
  </si>
  <si>
    <t>제2회 동부민요 전국경연대회</t>
  </si>
  <si>
    <t>(사)한국동부민요보존회</t>
  </si>
  <si>
    <t>문화예술행사 지원</t>
  </si>
  <si>
    <t>3~12월</t>
  </si>
  <si>
    <t>18개 민간단체</t>
  </si>
  <si>
    <t>강원도 청소년 예술진흥 지원</t>
  </si>
  <si>
    <t>(사)한국음악협회강원도지회</t>
  </si>
  <si>
    <t>강원 의병아리랑 콘서트</t>
  </si>
  <si>
    <t>9~10월</t>
  </si>
  <si>
    <t>(사)춘천의병아리랑보존회</t>
  </si>
  <si>
    <t>강원예술인의 밤</t>
  </si>
  <si>
    <t>제15회 대관령국제음악제 개최지원</t>
  </si>
  <si>
    <t>대관령국제음악제 개최 지원</t>
  </si>
  <si>
    <t>장애아동 미술패럴림픽 개최지원</t>
  </si>
  <si>
    <t>(사)강원민예총</t>
  </si>
  <si>
    <t>한국창작발레 처용 공연</t>
  </si>
  <si>
    <t>(사)한국발레협회</t>
  </si>
  <si>
    <t>대관령국제음악제</t>
  </si>
  <si>
    <t>남북 강원도 평화통일 예술제</t>
  </si>
  <si>
    <t>국민대통합 아리랑 전국순회공연</t>
  </si>
  <si>
    <t>장애인체육대회 개최 및 참가지원</t>
  </si>
  <si>
    <t>강원도민생활체육대회 개최 지원</t>
  </si>
  <si>
    <t>전문체육 및 생활체육대회 지원(강원도지사기)</t>
  </si>
  <si>
    <t>노인이해증진 및 효문화 정립</t>
  </si>
  <si>
    <t>강원도노인보호전문기관</t>
  </si>
  <si>
    <t xml:space="preserve"> 강원도청소년수련원 </t>
  </si>
  <si>
    <t>강원농어업대상제 운영(홍보영상물 제작 등)</t>
  </si>
  <si>
    <t>제9회 한국여성농업인 강원도대회</t>
  </si>
  <si>
    <t>한국여성농업인 강원도연합회</t>
  </si>
  <si>
    <t>도시소비자 전통음식 만들기 행사</t>
  </si>
  <si>
    <t>생산자와 소비자가 함께하는 토종 나눔마당</t>
  </si>
  <si>
    <t>전국농민회총연맹 강원도연맹</t>
  </si>
  <si>
    <t>제16회 한국농업경영인 전국대회</t>
  </si>
  <si>
    <t>한국농업경영인 강원도연합회</t>
  </si>
  <si>
    <t>제27회 전국으뜸농산물 홍보판매 한마당</t>
  </si>
  <si>
    <t>제4회 김치담그기 한마당</t>
  </si>
  <si>
    <t>제5회 코리아 아그리컬쳐 푸드쇼</t>
  </si>
  <si>
    <t>제15회 소비자와 함께하는 김치담그기 체험</t>
  </si>
  <si>
    <t>제3회 강원농업인가족 한마음대회</t>
  </si>
  <si>
    <t>(사)한국농촌지도자강원도연합회</t>
  </si>
  <si>
    <t>2018년 상반기 강원축산물 브랜드 판매 촉진 행사</t>
  </si>
  <si>
    <t xml:space="preserve">    농업경제지주 강원지역본부</t>
  </si>
  <si>
    <t>2018년 하반기 강원축산물 브랜드 판매 촉진 행사</t>
  </si>
  <si>
    <t>농특산물 직거래 및 기획특판전</t>
  </si>
  <si>
    <t>농협경제지주 강원지역본부장,
강원도 전통가공식품협회장</t>
  </si>
  <si>
    <t>식품박람회 참가지원</t>
  </si>
  <si>
    <t>(사)강원도전통가공식품협회</t>
  </si>
  <si>
    <t>친환경농산물 박람회</t>
  </si>
  <si>
    <t>농협경제지주 강원지역본부</t>
  </si>
  <si>
    <t>강원쌀 홍보 마케팅 지원</t>
  </si>
  <si>
    <t xml:space="preserve"> 농협경제지주 강원지역본부 </t>
  </si>
  <si>
    <t>11월</t>
    <phoneticPr fontId="15" type="noConversion"/>
  </si>
  <si>
    <t>8월</t>
    <phoneticPr fontId="15" type="noConversion"/>
  </si>
  <si>
    <t>3월</t>
    <phoneticPr fontId="15" type="noConversion"/>
  </si>
  <si>
    <t>4월</t>
    <phoneticPr fontId="15" type="noConversion"/>
  </si>
  <si>
    <t>8월</t>
    <phoneticPr fontId="15" type="noConversion"/>
  </si>
  <si>
    <t>11월</t>
    <phoneticPr fontId="15" type="noConversion"/>
  </si>
  <si>
    <t>1~12월</t>
    <phoneticPr fontId="15" type="noConversion"/>
  </si>
  <si>
    <t>9~12월</t>
    <phoneticPr fontId="15" type="noConversion"/>
  </si>
  <si>
    <t>5~11월</t>
    <phoneticPr fontId="15" type="noConversion"/>
  </si>
  <si>
    <t>11~12월</t>
    <phoneticPr fontId="15" type="noConversion"/>
  </si>
  <si>
    <t>11~12월</t>
    <phoneticPr fontId="15" type="noConversion"/>
  </si>
  <si>
    <t>9~10월</t>
    <phoneticPr fontId="15" type="noConversion"/>
  </si>
  <si>
    <t>3~11월</t>
    <phoneticPr fontId="15" type="noConversion"/>
  </si>
  <si>
    <t>3~11월</t>
    <phoneticPr fontId="15" type="noConversion"/>
  </si>
  <si>
    <t>1~12월</t>
    <phoneticPr fontId="15" type="noConversion"/>
  </si>
  <si>
    <t>DMZ 평화상 시상 지원</t>
  </si>
  <si>
    <t>평화통일 국제학술 심포지엄</t>
  </si>
  <si>
    <t>남북이산가족 통일문화사업</t>
  </si>
  <si>
    <t>1~3월</t>
  </si>
  <si>
    <t>(사)우리의소원</t>
  </si>
  <si>
    <t>2018 DMZ 가치제고 및 홍보를 위한 평화순례</t>
  </si>
  <si>
    <t>남북강원도협력협회</t>
  </si>
  <si>
    <t>2018 Tour de DMZ 자전거퍼레이드</t>
  </si>
  <si>
    <t>(사)강원행복시대</t>
  </si>
  <si>
    <t>DMZ 평화적 가치 창출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</si>
</sst>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월&quot;"/>
    <numFmt numFmtId="177" formatCode="#,##0;[Red]&quot;-&quot;#,##0"/>
    <numFmt numFmtId="178" formatCode="#,##0.00;[Red]&quot;-&quot;#,##0.00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</numFmts>
  <fonts count="4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0.5"/>
      <color indexed="8"/>
      <name val="신명조"/>
      <family val="1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46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0" fontId="1" fillId="0" borderId="0" applyNumberFormat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41" fontId="5" fillId="0" borderId="0" xfId="1" applyFont="1" applyBorder="1" applyAlignment="1">
      <alignment horizontal="right" vertical="center"/>
    </xf>
    <xf numFmtId="0" fontId="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0" fillId="0" borderId="0" xfId="0" applyFont="1">
      <alignment vertical="center"/>
    </xf>
    <xf numFmtId="0" fontId="10" fillId="0" borderId="0" xfId="0" applyFont="1">
      <alignment vertical="center"/>
    </xf>
    <xf numFmtId="41" fontId="10" fillId="0" borderId="0" xfId="1" applyFont="1" applyAlignment="1">
      <alignment horizontal="right" vertical="center"/>
    </xf>
    <xf numFmtId="41" fontId="5" fillId="0" borderId="0" xfId="1" applyFont="1" applyBorder="1" applyAlignment="1">
      <alignment horizontal="center" vertical="center"/>
    </xf>
    <xf numFmtId="41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10" xfId="0" applyFont="1" applyFill="1" applyBorder="1" applyAlignment="1">
      <alignment horizontal="center" vertical="center" shrinkToFit="1"/>
    </xf>
    <xf numFmtId="41" fontId="14" fillId="0" borderId="10" xfId="1" applyNumberFormat="1" applyFont="1" applyFill="1" applyBorder="1" applyAlignment="1">
      <alignment horizontal="center" vertical="center" shrinkToFit="1"/>
    </xf>
    <xf numFmtId="41" fontId="14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41" fontId="8" fillId="0" borderId="10" xfId="1" applyFont="1" applyFill="1" applyBorder="1" applyAlignment="1">
      <alignment horizontal="center" vertical="center" wrapText="1" shrinkToFit="1"/>
    </xf>
    <xf numFmtId="0" fontId="8" fillId="0" borderId="10" xfId="21" applyFont="1" applyFill="1" applyBorder="1" applyAlignment="1">
      <alignment horizontal="center" vertical="center" wrapText="1" shrinkToFit="1"/>
    </xf>
    <xf numFmtId="41" fontId="38" fillId="0" borderId="10" xfId="1" applyNumberFormat="1" applyFont="1" applyFill="1" applyBorder="1" applyAlignment="1">
      <alignment horizontal="center" vertical="center" wrapText="1"/>
    </xf>
    <xf numFmtId="41" fontId="38" fillId="0" borderId="10" xfId="0" applyNumberFormat="1" applyFont="1" applyFill="1" applyBorder="1" applyAlignment="1">
      <alignment horizontal="center" vertical="center" wrapText="1"/>
    </xf>
    <xf numFmtId="176" fontId="38" fillId="0" borderId="10" xfId="0" applyNumberFormat="1" applyFont="1" applyFill="1" applyBorder="1" applyAlignment="1">
      <alignment horizontal="left" vertical="center" wrapText="1"/>
    </xf>
    <xf numFmtId="14" fontId="38" fillId="0" borderId="10" xfId="0" applyNumberFormat="1" applyFont="1" applyFill="1" applyBorder="1" applyAlignment="1">
      <alignment horizontal="left" vertical="center" wrapText="1"/>
    </xf>
    <xf numFmtId="41" fontId="14" fillId="0" borderId="10" xfId="0" applyNumberFormat="1" applyFont="1" applyFill="1" applyBorder="1" applyAlignment="1">
      <alignment horizontal="center" vertical="center"/>
    </xf>
    <xf numFmtId="41" fontId="38" fillId="0" borderId="10" xfId="1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41" fontId="16" fillId="0" borderId="10" xfId="0" applyNumberFormat="1" applyFont="1" applyFill="1" applyBorder="1" applyAlignment="1">
      <alignment horizontal="righ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41" fontId="14" fillId="0" borderId="10" xfId="1" applyNumberFormat="1" applyFont="1" applyFill="1" applyBorder="1" applyAlignment="1">
      <alignment horizontal="right" vertical="center"/>
    </xf>
    <xf numFmtId="41" fontId="14" fillId="0" borderId="10" xfId="1" applyNumberFormat="1" applyFont="1" applyFill="1" applyBorder="1" applyAlignment="1">
      <alignment vertical="center"/>
    </xf>
    <xf numFmtId="0" fontId="37" fillId="0" borderId="0" xfId="21" applyFont="1" applyFill="1" applyAlignment="1">
      <alignment horizontal="right"/>
    </xf>
    <xf numFmtId="41" fontId="8" fillId="0" borderId="10" xfId="1" applyNumberFormat="1" applyFont="1" applyFill="1" applyBorder="1" applyAlignment="1">
      <alignment horizontal="center" vertical="center" shrinkToFit="1"/>
    </xf>
    <xf numFmtId="41" fontId="8" fillId="0" borderId="10" xfId="1" applyNumberFormat="1" applyFont="1" applyFill="1" applyBorder="1" applyAlignment="1">
      <alignment horizontal="right" vertical="center"/>
    </xf>
    <xf numFmtId="0" fontId="36" fillId="0" borderId="0" xfId="0" quotePrefix="1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</cellXfs>
  <cellStyles count="1646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18" xfId="1645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</cellStyles>
  <dxfs count="0"/>
  <tableStyles count="0" defaultTableStyle="TableStyleMedium9" defaultPivotStyle="PivotStyleLight16"/>
  <colors>
    <mruColors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80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" sqref="I9"/>
    </sheetView>
  </sheetViews>
  <sheetFormatPr defaultRowHeight="16.5"/>
  <cols>
    <col min="1" max="1" width="33.625" style="2" customWidth="1"/>
    <col min="2" max="2" width="9.25" style="13" customWidth="1"/>
    <col min="3" max="3" width="17.625" style="12" customWidth="1"/>
    <col min="4" max="4" width="14.25" style="10" bestFit="1" customWidth="1"/>
    <col min="5" max="5" width="14.25" style="9" bestFit="1" customWidth="1"/>
    <col min="6" max="16384" width="9" style="8"/>
  </cols>
  <sheetData>
    <row r="1" spans="1:5" s="3" customFormat="1" ht="32.25" customHeight="1">
      <c r="A1" s="36" t="s">
        <v>41</v>
      </c>
      <c r="B1" s="36"/>
      <c r="C1" s="36"/>
      <c r="D1" s="36"/>
      <c r="E1" s="36"/>
    </row>
    <row r="2" spans="1:5" s="5" customFormat="1">
      <c r="A2" s="1"/>
      <c r="B2" s="14"/>
      <c r="C2" s="11"/>
      <c r="D2" s="4"/>
      <c r="E2" s="33" t="s">
        <v>0</v>
      </c>
    </row>
    <row r="3" spans="1:5" s="6" customFormat="1" ht="36.75" customHeight="1">
      <c r="A3" s="18" t="s">
        <v>6</v>
      </c>
      <c r="B3" s="19" t="s">
        <v>3</v>
      </c>
      <c r="C3" s="19" t="s">
        <v>1</v>
      </c>
      <c r="D3" s="19" t="s">
        <v>5</v>
      </c>
      <c r="E3" s="20" t="s">
        <v>2</v>
      </c>
    </row>
    <row r="4" spans="1:5" s="6" customFormat="1" ht="29.1" customHeight="1">
      <c r="A4" s="37" t="s">
        <v>4</v>
      </c>
      <c r="B4" s="37"/>
      <c r="C4" s="34"/>
      <c r="D4" s="35">
        <f>SUBTOTAL(9,D5:D578)</f>
        <v>7875126.9099999992</v>
      </c>
      <c r="E4" s="35">
        <f>SUBTOTAL(9,E5:E578)</f>
        <v>7805726.2849999992</v>
      </c>
    </row>
    <row r="5" spans="1:5" s="7" customFormat="1" ht="29.1" customHeight="1">
      <c r="A5" s="23" t="s">
        <v>51</v>
      </c>
      <c r="B5" s="15" t="s">
        <v>38</v>
      </c>
      <c r="C5" s="22" t="s">
        <v>52</v>
      </c>
      <c r="D5" s="31">
        <v>30000</v>
      </c>
      <c r="E5" s="31">
        <v>27989.54</v>
      </c>
    </row>
    <row r="6" spans="1:5" ht="29.1" customHeight="1">
      <c r="A6" s="24" t="s">
        <v>53</v>
      </c>
      <c r="B6" s="15" t="s">
        <v>37</v>
      </c>
      <c r="C6" s="22" t="s">
        <v>54</v>
      </c>
      <c r="D6" s="17">
        <v>60000</v>
      </c>
      <c r="E6" s="17">
        <v>60000</v>
      </c>
    </row>
    <row r="7" spans="1:5" s="7" customFormat="1" ht="29.1" customHeight="1">
      <c r="A7" s="24" t="s">
        <v>55</v>
      </c>
      <c r="B7" s="15" t="s">
        <v>161</v>
      </c>
      <c r="C7" s="22" t="s">
        <v>56</v>
      </c>
      <c r="D7" s="17">
        <v>50000</v>
      </c>
      <c r="E7" s="17">
        <v>45907</v>
      </c>
    </row>
    <row r="8" spans="1:5" s="7" customFormat="1" ht="29.1" customHeight="1">
      <c r="A8" s="23" t="s">
        <v>57</v>
      </c>
      <c r="B8" s="15" t="s">
        <v>8</v>
      </c>
      <c r="C8" s="21" t="s">
        <v>58</v>
      </c>
      <c r="D8" s="31">
        <v>30000</v>
      </c>
      <c r="E8" s="17">
        <v>30000</v>
      </c>
    </row>
    <row r="9" spans="1:5" s="7" customFormat="1" ht="36">
      <c r="A9" s="23" t="s">
        <v>59</v>
      </c>
      <c r="B9" s="15" t="s">
        <v>162</v>
      </c>
      <c r="C9" s="21" t="s">
        <v>60</v>
      </c>
      <c r="D9" s="31">
        <v>33000</v>
      </c>
      <c r="E9" s="17">
        <v>33000</v>
      </c>
    </row>
    <row r="10" spans="1:5" s="7" customFormat="1" ht="29.1" customHeight="1">
      <c r="A10" s="23" t="s">
        <v>61</v>
      </c>
      <c r="B10" s="15" t="s">
        <v>14</v>
      </c>
      <c r="C10" s="21" t="s">
        <v>26</v>
      </c>
      <c r="D10" s="31">
        <v>30000</v>
      </c>
      <c r="E10" s="17">
        <v>29938</v>
      </c>
    </row>
    <row r="11" spans="1:5" s="7" customFormat="1" ht="29.1" customHeight="1">
      <c r="A11" s="23" t="s">
        <v>62</v>
      </c>
      <c r="B11" s="15" t="s">
        <v>63</v>
      </c>
      <c r="C11" s="22" t="s">
        <v>64</v>
      </c>
      <c r="D11" s="31">
        <v>5000</v>
      </c>
      <c r="E11" s="31">
        <v>5000</v>
      </c>
    </row>
    <row r="12" spans="1:5" ht="29.1" customHeight="1">
      <c r="A12" s="24" t="s">
        <v>65</v>
      </c>
      <c r="B12" s="15" t="s">
        <v>38</v>
      </c>
      <c r="C12" s="22" t="s">
        <v>64</v>
      </c>
      <c r="D12" s="17">
        <v>5000</v>
      </c>
      <c r="E12" s="17">
        <v>5000</v>
      </c>
    </row>
    <row r="13" spans="1:5" s="7" customFormat="1" ht="29.1" customHeight="1">
      <c r="A13" s="24" t="s">
        <v>66</v>
      </c>
      <c r="B13" s="15" t="s">
        <v>8</v>
      </c>
      <c r="C13" s="22" t="s">
        <v>67</v>
      </c>
      <c r="D13" s="17">
        <v>10000</v>
      </c>
      <c r="E13" s="17">
        <v>9600</v>
      </c>
    </row>
    <row r="14" spans="1:5" s="7" customFormat="1" ht="29.1" customHeight="1">
      <c r="A14" s="23" t="s">
        <v>68</v>
      </c>
      <c r="B14" s="15" t="s">
        <v>10</v>
      </c>
      <c r="C14" s="21" t="s">
        <v>69</v>
      </c>
      <c r="D14" s="31">
        <v>60000</v>
      </c>
      <c r="E14" s="17">
        <v>59992</v>
      </c>
    </row>
    <row r="15" spans="1:5" s="7" customFormat="1" ht="29.1" customHeight="1">
      <c r="A15" s="23" t="s">
        <v>70</v>
      </c>
      <c r="B15" s="15" t="s">
        <v>9</v>
      </c>
      <c r="C15" s="21" t="s">
        <v>71</v>
      </c>
      <c r="D15" s="31">
        <v>20000</v>
      </c>
      <c r="E15" s="17">
        <v>16807</v>
      </c>
    </row>
    <row r="16" spans="1:5" s="7" customFormat="1" ht="29.1" customHeight="1">
      <c r="A16" s="23" t="s">
        <v>72</v>
      </c>
      <c r="B16" s="15" t="s">
        <v>39</v>
      </c>
      <c r="C16" s="21" t="s">
        <v>73</v>
      </c>
      <c r="D16" s="31">
        <v>30000</v>
      </c>
      <c r="E16" s="17">
        <v>30000</v>
      </c>
    </row>
    <row r="17" spans="1:5" s="7" customFormat="1" ht="29.1" customHeight="1">
      <c r="A17" s="24" t="s">
        <v>74</v>
      </c>
      <c r="B17" s="15" t="s">
        <v>10</v>
      </c>
      <c r="C17" s="22" t="s">
        <v>75</v>
      </c>
      <c r="D17" s="17">
        <v>20000</v>
      </c>
      <c r="E17" s="17">
        <v>20000</v>
      </c>
    </row>
    <row r="18" spans="1:5" s="7" customFormat="1" ht="29.1" customHeight="1">
      <c r="A18" s="23" t="s">
        <v>76</v>
      </c>
      <c r="B18" s="15" t="s">
        <v>10</v>
      </c>
      <c r="C18" s="26" t="s">
        <v>11</v>
      </c>
      <c r="D18" s="31">
        <v>20000</v>
      </c>
      <c r="E18" s="17">
        <v>19998.02</v>
      </c>
    </row>
    <row r="19" spans="1:5" s="7" customFormat="1" ht="29.1" customHeight="1">
      <c r="A19" s="23" t="s">
        <v>12</v>
      </c>
      <c r="B19" s="15" t="s">
        <v>10</v>
      </c>
      <c r="C19" s="26" t="s">
        <v>77</v>
      </c>
      <c r="D19" s="31">
        <v>9997.5</v>
      </c>
      <c r="E19" s="17">
        <v>9997.5</v>
      </c>
    </row>
    <row r="20" spans="1:5" s="7" customFormat="1" ht="29.1" customHeight="1">
      <c r="A20" s="23" t="s">
        <v>78</v>
      </c>
      <c r="B20" s="15" t="s">
        <v>10</v>
      </c>
      <c r="C20" s="26" t="s">
        <v>79</v>
      </c>
      <c r="D20" s="31">
        <v>30000</v>
      </c>
      <c r="E20" s="17">
        <v>25634.63</v>
      </c>
    </row>
    <row r="21" spans="1:5" s="7" customFormat="1" ht="29.1" customHeight="1">
      <c r="A21" s="23" t="s">
        <v>80</v>
      </c>
      <c r="B21" s="15" t="s">
        <v>9</v>
      </c>
      <c r="C21" s="26" t="s">
        <v>13</v>
      </c>
      <c r="D21" s="31">
        <v>30000</v>
      </c>
      <c r="E21" s="17">
        <v>30000</v>
      </c>
    </row>
    <row r="22" spans="1:5" s="7" customFormat="1" ht="29.1" customHeight="1">
      <c r="A22" s="23" t="s">
        <v>82</v>
      </c>
      <c r="B22" s="15" t="s">
        <v>89</v>
      </c>
      <c r="C22" s="22" t="s">
        <v>83</v>
      </c>
      <c r="D22" s="31">
        <v>27000</v>
      </c>
      <c r="E22" s="31">
        <v>19320.330000000002</v>
      </c>
    </row>
    <row r="23" spans="1:5" ht="29.1" customHeight="1">
      <c r="A23" s="24" t="s">
        <v>84</v>
      </c>
      <c r="B23" s="15" t="s">
        <v>163</v>
      </c>
      <c r="C23" s="22" t="s">
        <v>85</v>
      </c>
      <c r="D23" s="17">
        <v>60000</v>
      </c>
      <c r="E23" s="17">
        <v>55475.3</v>
      </c>
    </row>
    <row r="24" spans="1:5" s="7" customFormat="1" ht="29.1" customHeight="1">
      <c r="A24" s="24" t="s">
        <v>86</v>
      </c>
      <c r="B24" s="15" t="s">
        <v>87</v>
      </c>
      <c r="C24" s="22" t="s">
        <v>81</v>
      </c>
      <c r="D24" s="17">
        <v>140000</v>
      </c>
      <c r="E24" s="17">
        <v>140000</v>
      </c>
    </row>
    <row r="25" spans="1:5" s="7" customFormat="1" ht="29.1" customHeight="1">
      <c r="A25" s="23" t="s">
        <v>88</v>
      </c>
      <c r="B25" s="15" t="s">
        <v>87</v>
      </c>
      <c r="C25" s="21" t="s">
        <v>81</v>
      </c>
      <c r="D25" s="31">
        <v>212852.6</v>
      </c>
      <c r="E25" s="17">
        <v>212852.6</v>
      </c>
    </row>
    <row r="26" spans="1:5" s="7" customFormat="1" ht="29.1" customHeight="1">
      <c r="A26" s="23" t="s">
        <v>90</v>
      </c>
      <c r="B26" s="15" t="s">
        <v>14</v>
      </c>
      <c r="C26" s="21" t="s">
        <v>91</v>
      </c>
      <c r="D26" s="31">
        <v>30000</v>
      </c>
      <c r="E26" s="17">
        <v>30000</v>
      </c>
    </row>
    <row r="27" spans="1:5" s="7" customFormat="1" ht="29.1" customHeight="1">
      <c r="A27" s="23" t="s">
        <v>92</v>
      </c>
      <c r="B27" s="15" t="s">
        <v>23</v>
      </c>
      <c r="C27" s="21" t="s">
        <v>93</v>
      </c>
      <c r="D27" s="31">
        <v>80000</v>
      </c>
      <c r="E27" s="17">
        <v>74764.87</v>
      </c>
    </row>
    <row r="28" spans="1:5" s="7" customFormat="1" ht="29.1" customHeight="1">
      <c r="A28" s="24" t="s">
        <v>94</v>
      </c>
      <c r="B28" s="15" t="s">
        <v>10</v>
      </c>
      <c r="C28" s="22" t="s">
        <v>95</v>
      </c>
      <c r="D28" s="17">
        <v>80000</v>
      </c>
      <c r="E28" s="17">
        <v>80000</v>
      </c>
    </row>
    <row r="29" spans="1:5" s="7" customFormat="1" ht="29.1" customHeight="1">
      <c r="A29" s="23" t="s">
        <v>96</v>
      </c>
      <c r="B29" s="15" t="s">
        <v>97</v>
      </c>
      <c r="C29" s="21" t="s">
        <v>98</v>
      </c>
      <c r="D29" s="31">
        <v>30000</v>
      </c>
      <c r="E29" s="17">
        <v>27900</v>
      </c>
    </row>
    <row r="30" spans="1:5" s="7" customFormat="1" ht="29.1" customHeight="1">
      <c r="A30" s="23" t="s">
        <v>16</v>
      </c>
      <c r="B30" s="15" t="s">
        <v>8</v>
      </c>
      <c r="C30" s="21" t="s">
        <v>99</v>
      </c>
      <c r="D30" s="31">
        <v>14000</v>
      </c>
      <c r="E30" s="17">
        <v>13999.6</v>
      </c>
    </row>
    <row r="31" spans="1:5" s="7" customFormat="1" ht="29.1" customHeight="1">
      <c r="A31" s="23" t="s">
        <v>15</v>
      </c>
      <c r="B31" s="15" t="s">
        <v>7</v>
      </c>
      <c r="C31" s="21" t="s">
        <v>99</v>
      </c>
      <c r="D31" s="31">
        <v>8000</v>
      </c>
      <c r="E31" s="17">
        <v>7711.085</v>
      </c>
    </row>
    <row r="32" spans="1:5" s="7" customFormat="1" ht="29.1" customHeight="1">
      <c r="A32" s="23" t="s">
        <v>100</v>
      </c>
      <c r="B32" s="15" t="s">
        <v>14</v>
      </c>
      <c r="C32" s="21" t="s">
        <v>99</v>
      </c>
      <c r="D32" s="31">
        <v>10000</v>
      </c>
      <c r="E32" s="17">
        <v>9995</v>
      </c>
    </row>
    <row r="33" spans="1:5" s="7" customFormat="1" ht="29.1" customHeight="1">
      <c r="A33" s="23" t="s">
        <v>101</v>
      </c>
      <c r="B33" s="15" t="s">
        <v>10</v>
      </c>
      <c r="C33" s="21" t="s">
        <v>102</v>
      </c>
      <c r="D33" s="31">
        <v>20000</v>
      </c>
      <c r="E33" s="17">
        <v>19389</v>
      </c>
    </row>
    <row r="34" spans="1:5" s="7" customFormat="1" ht="29.1" customHeight="1">
      <c r="A34" s="23" t="s">
        <v>103</v>
      </c>
      <c r="B34" s="15" t="s">
        <v>104</v>
      </c>
      <c r="C34" s="21" t="s">
        <v>105</v>
      </c>
      <c r="D34" s="31">
        <v>500000</v>
      </c>
      <c r="E34" s="17">
        <v>500000</v>
      </c>
    </row>
    <row r="35" spans="1:5" s="7" customFormat="1" ht="29.1" customHeight="1">
      <c r="A35" s="24" t="s">
        <v>106</v>
      </c>
      <c r="B35" s="15" t="s">
        <v>32</v>
      </c>
      <c r="C35" s="22" t="s">
        <v>107</v>
      </c>
      <c r="D35" s="17">
        <v>15000</v>
      </c>
      <c r="E35" s="17">
        <v>15000</v>
      </c>
    </row>
    <row r="36" spans="1:5" s="7" customFormat="1" ht="29.1" customHeight="1">
      <c r="A36" s="23" t="s">
        <v>108</v>
      </c>
      <c r="B36" s="15" t="s">
        <v>109</v>
      </c>
      <c r="C36" s="21" t="s">
        <v>110</v>
      </c>
      <c r="D36" s="31">
        <v>30000</v>
      </c>
      <c r="E36" s="17">
        <v>30000</v>
      </c>
    </row>
    <row r="37" spans="1:5" s="7" customFormat="1" ht="29.1" customHeight="1">
      <c r="A37" s="23" t="s">
        <v>111</v>
      </c>
      <c r="B37" s="15" t="s">
        <v>14</v>
      </c>
      <c r="C37" s="21" t="s">
        <v>99</v>
      </c>
      <c r="D37" s="31">
        <v>10000</v>
      </c>
      <c r="E37" s="17">
        <v>10000</v>
      </c>
    </row>
    <row r="38" spans="1:5" s="7" customFormat="1" ht="29.1" customHeight="1">
      <c r="A38" s="23" t="s">
        <v>112</v>
      </c>
      <c r="B38" s="15" t="s">
        <v>23</v>
      </c>
      <c r="C38" s="21" t="s">
        <v>17</v>
      </c>
      <c r="D38" s="31">
        <v>700000</v>
      </c>
      <c r="E38" s="17">
        <v>676948</v>
      </c>
    </row>
    <row r="39" spans="1:5" s="7" customFormat="1" ht="29.1" customHeight="1">
      <c r="A39" s="23" t="s">
        <v>113</v>
      </c>
      <c r="B39" s="15" t="s">
        <v>23</v>
      </c>
      <c r="C39" s="21" t="s">
        <v>17</v>
      </c>
      <c r="D39" s="31">
        <v>550000</v>
      </c>
      <c r="E39" s="17">
        <v>546900</v>
      </c>
    </row>
    <row r="40" spans="1:5" s="7" customFormat="1" ht="29.1" customHeight="1">
      <c r="A40" s="23" t="s">
        <v>114</v>
      </c>
      <c r="B40" s="15" t="s">
        <v>27</v>
      </c>
      <c r="C40" s="21" t="s">
        <v>115</v>
      </c>
      <c r="D40" s="31">
        <v>50000</v>
      </c>
      <c r="E40" s="17">
        <v>50000</v>
      </c>
    </row>
    <row r="41" spans="1:5" s="7" customFormat="1" ht="29.1" customHeight="1">
      <c r="A41" s="23" t="s">
        <v>116</v>
      </c>
      <c r="B41" s="15" t="s">
        <v>63</v>
      </c>
      <c r="C41" s="21" t="s">
        <v>117</v>
      </c>
      <c r="D41" s="31">
        <v>150000</v>
      </c>
      <c r="E41" s="17">
        <v>150000</v>
      </c>
    </row>
    <row r="42" spans="1:5" s="7" customFormat="1" ht="29.1" customHeight="1">
      <c r="A42" s="24" t="s">
        <v>118</v>
      </c>
      <c r="B42" s="15" t="s">
        <v>23</v>
      </c>
      <c r="C42" s="22" t="s">
        <v>17</v>
      </c>
      <c r="D42" s="17">
        <v>900000</v>
      </c>
      <c r="E42" s="17">
        <v>900000</v>
      </c>
    </row>
    <row r="43" spans="1:5" s="7" customFormat="1" ht="29.1" customHeight="1">
      <c r="A43" s="23" t="s">
        <v>119</v>
      </c>
      <c r="B43" s="15" t="s">
        <v>10</v>
      </c>
      <c r="C43" s="21" t="s">
        <v>115</v>
      </c>
      <c r="D43" s="31">
        <v>200000</v>
      </c>
      <c r="E43" s="17">
        <v>200000</v>
      </c>
    </row>
    <row r="44" spans="1:5" s="7" customFormat="1" ht="29.1" customHeight="1">
      <c r="A44" s="23" t="s">
        <v>120</v>
      </c>
      <c r="B44" s="15" t="s">
        <v>109</v>
      </c>
      <c r="C44" s="21" t="s">
        <v>64</v>
      </c>
      <c r="D44" s="31">
        <v>40000</v>
      </c>
      <c r="E44" s="17">
        <v>40000</v>
      </c>
    </row>
    <row r="45" spans="1:5" s="7" customFormat="1" ht="29.1" customHeight="1">
      <c r="A45" s="23" t="s">
        <v>121</v>
      </c>
      <c r="B45" s="15" t="s">
        <v>164</v>
      </c>
      <c r="C45" s="21" t="s">
        <v>18</v>
      </c>
      <c r="D45" s="31">
        <v>50000</v>
      </c>
      <c r="E45" s="17">
        <v>50000</v>
      </c>
    </row>
    <row r="46" spans="1:5" s="7" customFormat="1" ht="29.1" customHeight="1">
      <c r="A46" s="23" t="s">
        <v>19</v>
      </c>
      <c r="B46" s="15" t="s">
        <v>20</v>
      </c>
      <c r="C46" s="21" t="s">
        <v>18</v>
      </c>
      <c r="D46" s="31">
        <v>58000</v>
      </c>
      <c r="E46" s="17">
        <v>58000</v>
      </c>
    </row>
    <row r="47" spans="1:5" s="7" customFormat="1" ht="29.1" customHeight="1">
      <c r="A47" s="23" t="s">
        <v>122</v>
      </c>
      <c r="B47" s="15" t="s">
        <v>8</v>
      </c>
      <c r="C47" s="21" t="s">
        <v>21</v>
      </c>
      <c r="D47" s="31">
        <v>180000</v>
      </c>
      <c r="E47" s="17">
        <v>180000</v>
      </c>
    </row>
    <row r="48" spans="1:5" s="7" customFormat="1" ht="29.1" customHeight="1">
      <c r="A48" s="23" t="s">
        <v>123</v>
      </c>
      <c r="B48" s="15" t="s">
        <v>165</v>
      </c>
      <c r="C48" s="21" t="s">
        <v>21</v>
      </c>
      <c r="D48" s="31">
        <v>512000</v>
      </c>
      <c r="E48" s="17">
        <v>512000</v>
      </c>
    </row>
    <row r="49" spans="1:5" s="7" customFormat="1" ht="29.1" customHeight="1">
      <c r="A49" s="24" t="s">
        <v>22</v>
      </c>
      <c r="B49" s="15" t="s">
        <v>166</v>
      </c>
      <c r="C49" s="22" t="s">
        <v>24</v>
      </c>
      <c r="D49" s="17">
        <v>407000</v>
      </c>
      <c r="E49" s="17">
        <v>407000</v>
      </c>
    </row>
    <row r="50" spans="1:5" s="7" customFormat="1" ht="29.1" customHeight="1">
      <c r="A50" s="23" t="s">
        <v>124</v>
      </c>
      <c r="B50" s="15" t="s">
        <v>28</v>
      </c>
      <c r="C50" s="26" t="s">
        <v>125</v>
      </c>
      <c r="D50" s="31">
        <v>12000</v>
      </c>
      <c r="E50" s="17">
        <v>12000</v>
      </c>
    </row>
    <row r="51" spans="1:5" s="7" customFormat="1" ht="29.1" customHeight="1">
      <c r="A51" s="23" t="s">
        <v>29</v>
      </c>
      <c r="B51" s="15" t="s">
        <v>38</v>
      </c>
      <c r="C51" s="26" t="s">
        <v>30</v>
      </c>
      <c r="D51" s="31">
        <v>400000</v>
      </c>
      <c r="E51" s="17">
        <v>400000</v>
      </c>
    </row>
    <row r="52" spans="1:5" s="7" customFormat="1" ht="29.1" customHeight="1">
      <c r="A52" s="23" t="s">
        <v>31</v>
      </c>
      <c r="B52" s="15" t="s">
        <v>32</v>
      </c>
      <c r="C52" s="26" t="s">
        <v>33</v>
      </c>
      <c r="D52" s="31">
        <v>21000</v>
      </c>
      <c r="E52" s="17">
        <v>21000</v>
      </c>
    </row>
    <row r="53" spans="1:5" s="7" customFormat="1" ht="29.1" customHeight="1">
      <c r="A53" s="23" t="s">
        <v>34</v>
      </c>
      <c r="B53" s="15" t="s">
        <v>14</v>
      </c>
      <c r="C53" s="21" t="s">
        <v>126</v>
      </c>
      <c r="D53" s="31">
        <v>9000</v>
      </c>
      <c r="E53" s="17">
        <v>9000</v>
      </c>
    </row>
    <row r="54" spans="1:5" s="7" customFormat="1" ht="29.1" customHeight="1">
      <c r="A54" s="23" t="s">
        <v>35</v>
      </c>
      <c r="B54" s="15" t="s">
        <v>38</v>
      </c>
      <c r="C54" s="21" t="s">
        <v>36</v>
      </c>
      <c r="D54" s="31">
        <v>6160</v>
      </c>
      <c r="E54" s="17">
        <v>6160</v>
      </c>
    </row>
    <row r="55" spans="1:5" s="7" customFormat="1" ht="29.1" customHeight="1">
      <c r="A55" s="23" t="s">
        <v>127</v>
      </c>
      <c r="B55" s="15" t="s">
        <v>152</v>
      </c>
      <c r="C55" s="21" t="s">
        <v>40</v>
      </c>
      <c r="D55" s="31">
        <v>5000</v>
      </c>
      <c r="E55" s="17">
        <v>5000</v>
      </c>
    </row>
    <row r="56" spans="1:5" s="7" customFormat="1" ht="29.1" customHeight="1">
      <c r="A56" s="24" t="s">
        <v>128</v>
      </c>
      <c r="B56" s="15" t="s">
        <v>153</v>
      </c>
      <c r="C56" s="22" t="s">
        <v>129</v>
      </c>
      <c r="D56" s="17">
        <v>40000</v>
      </c>
      <c r="E56" s="17">
        <v>40000</v>
      </c>
    </row>
    <row r="57" spans="1:5" s="7" customFormat="1" ht="29.1" customHeight="1">
      <c r="A57" s="23" t="s">
        <v>130</v>
      </c>
      <c r="B57" s="15" t="s">
        <v>154</v>
      </c>
      <c r="C57" s="26" t="s">
        <v>129</v>
      </c>
      <c r="D57" s="31">
        <v>3500</v>
      </c>
      <c r="E57" s="17">
        <v>3500</v>
      </c>
    </row>
    <row r="58" spans="1:5" s="7" customFormat="1" ht="29.1" customHeight="1">
      <c r="A58" s="23" t="s">
        <v>131</v>
      </c>
      <c r="B58" s="15" t="s">
        <v>155</v>
      </c>
      <c r="C58" s="26" t="s">
        <v>132</v>
      </c>
      <c r="D58" s="31">
        <v>4000</v>
      </c>
      <c r="E58" s="17">
        <v>4000</v>
      </c>
    </row>
    <row r="59" spans="1:5" s="7" customFormat="1" ht="29.1" customHeight="1">
      <c r="A59" s="23" t="s">
        <v>133</v>
      </c>
      <c r="B59" s="15" t="s">
        <v>156</v>
      </c>
      <c r="C59" s="26" t="s">
        <v>134</v>
      </c>
      <c r="D59" s="31">
        <v>35000</v>
      </c>
      <c r="E59" s="17">
        <v>35000</v>
      </c>
    </row>
    <row r="60" spans="1:5" s="7" customFormat="1" ht="29.1" customHeight="1">
      <c r="A60" s="23" t="s">
        <v>135</v>
      </c>
      <c r="B60" s="15" t="s">
        <v>157</v>
      </c>
      <c r="C60" s="21" t="s">
        <v>134</v>
      </c>
      <c r="D60" s="31">
        <v>25000</v>
      </c>
      <c r="E60" s="17">
        <v>25000</v>
      </c>
    </row>
    <row r="61" spans="1:5" s="7" customFormat="1" ht="29.1" customHeight="1">
      <c r="A61" s="23" t="s">
        <v>136</v>
      </c>
      <c r="B61" s="15" t="s">
        <v>157</v>
      </c>
      <c r="C61" s="21" t="s">
        <v>134</v>
      </c>
      <c r="D61" s="31">
        <v>20000</v>
      </c>
      <c r="E61" s="17">
        <v>20000</v>
      </c>
    </row>
    <row r="62" spans="1:5" s="7" customFormat="1" ht="29.1" customHeight="1">
      <c r="A62" s="23" t="s">
        <v>137</v>
      </c>
      <c r="B62" s="15" t="s">
        <v>10</v>
      </c>
      <c r="C62" s="21" t="s">
        <v>129</v>
      </c>
      <c r="D62" s="31">
        <v>6000</v>
      </c>
      <c r="E62" s="17">
        <v>6000</v>
      </c>
    </row>
    <row r="63" spans="1:5" s="7" customFormat="1" ht="29.1" customHeight="1">
      <c r="A63" s="24" t="s">
        <v>138</v>
      </c>
      <c r="B63" s="15" t="s">
        <v>10</v>
      </c>
      <c r="C63" s="22" t="s">
        <v>129</v>
      </c>
      <c r="D63" s="17">
        <v>20000</v>
      </c>
      <c r="E63" s="17">
        <v>20000</v>
      </c>
    </row>
    <row r="64" spans="1:5" s="7" customFormat="1" ht="29.1" customHeight="1">
      <c r="A64" s="23" t="s">
        <v>139</v>
      </c>
      <c r="B64" s="15" t="s">
        <v>10</v>
      </c>
      <c r="C64" s="26" t="s">
        <v>140</v>
      </c>
      <c r="D64" s="31">
        <v>60000</v>
      </c>
      <c r="E64" s="17">
        <v>52320</v>
      </c>
    </row>
    <row r="65" spans="1:5" s="7" customFormat="1" ht="29.1" customHeight="1">
      <c r="A65" s="23" t="s">
        <v>141</v>
      </c>
      <c r="B65" s="15" t="s">
        <v>20</v>
      </c>
      <c r="C65" s="26" t="s">
        <v>142</v>
      </c>
      <c r="D65" s="31">
        <v>20000</v>
      </c>
      <c r="E65" s="17">
        <v>20000</v>
      </c>
    </row>
    <row r="66" spans="1:5" s="7" customFormat="1" ht="29.1" customHeight="1">
      <c r="A66" s="23" t="s">
        <v>143</v>
      </c>
      <c r="B66" s="15" t="s">
        <v>10</v>
      </c>
      <c r="C66" s="26" t="s">
        <v>142</v>
      </c>
      <c r="D66" s="31">
        <v>20000</v>
      </c>
      <c r="E66" s="17">
        <v>20000</v>
      </c>
    </row>
    <row r="67" spans="1:5" s="7" customFormat="1" ht="48">
      <c r="A67" s="23" t="s">
        <v>144</v>
      </c>
      <c r="B67" s="15" t="s">
        <v>158</v>
      </c>
      <c r="C67" s="21" t="s">
        <v>145</v>
      </c>
      <c r="D67" s="31">
        <v>200000</v>
      </c>
      <c r="E67" s="17">
        <v>200000</v>
      </c>
    </row>
    <row r="68" spans="1:5" s="7" customFormat="1" ht="29.1" customHeight="1">
      <c r="A68" s="23" t="s">
        <v>146</v>
      </c>
      <c r="B68" s="15" t="s">
        <v>159</v>
      </c>
      <c r="C68" s="21" t="s">
        <v>147</v>
      </c>
      <c r="D68" s="31">
        <v>40000</v>
      </c>
      <c r="E68" s="17">
        <v>39010</v>
      </c>
    </row>
    <row r="69" spans="1:5" s="7" customFormat="1" ht="29.1" customHeight="1">
      <c r="A69" s="23" t="s">
        <v>148</v>
      </c>
      <c r="B69" s="15" t="s">
        <v>156</v>
      </c>
      <c r="C69" s="21" t="s">
        <v>149</v>
      </c>
      <c r="D69" s="31">
        <v>30000</v>
      </c>
      <c r="E69" s="17">
        <v>30000</v>
      </c>
    </row>
    <row r="70" spans="1:5" s="7" customFormat="1" ht="29.1" customHeight="1">
      <c r="A70" s="24" t="s">
        <v>150</v>
      </c>
      <c r="B70" s="15" t="s">
        <v>160</v>
      </c>
      <c r="C70" s="22" t="s">
        <v>151</v>
      </c>
      <c r="D70" s="17">
        <v>50000</v>
      </c>
      <c r="E70" s="17">
        <v>50000</v>
      </c>
    </row>
    <row r="71" spans="1:5" s="7" customFormat="1" ht="29.1" customHeight="1">
      <c r="A71" s="23" t="s">
        <v>42</v>
      </c>
      <c r="B71" s="15" t="s">
        <v>43</v>
      </c>
      <c r="C71" s="22" t="s">
        <v>48</v>
      </c>
      <c r="D71" s="31">
        <v>200000</v>
      </c>
      <c r="E71" s="31">
        <v>200000</v>
      </c>
    </row>
    <row r="72" spans="1:5" s="7" customFormat="1" ht="29.1" customHeight="1">
      <c r="A72" s="23" t="s">
        <v>44</v>
      </c>
      <c r="B72" s="25" t="s">
        <v>10</v>
      </c>
      <c r="C72" s="22" t="s">
        <v>45</v>
      </c>
      <c r="D72" s="32">
        <v>25000</v>
      </c>
      <c r="E72" s="32">
        <v>25000</v>
      </c>
    </row>
    <row r="73" spans="1:5" s="7" customFormat="1" ht="29.1" customHeight="1">
      <c r="A73" s="23" t="s">
        <v>46</v>
      </c>
      <c r="B73" s="15" t="s">
        <v>47</v>
      </c>
      <c r="C73" s="22" t="s">
        <v>40</v>
      </c>
      <c r="D73" s="17">
        <v>48000</v>
      </c>
      <c r="E73" s="17">
        <v>48000</v>
      </c>
    </row>
    <row r="74" spans="1:5" ht="29.1" customHeight="1">
      <c r="A74" s="30" t="s">
        <v>176</v>
      </c>
      <c r="B74" s="27" t="s">
        <v>10</v>
      </c>
      <c r="C74" s="29" t="s">
        <v>175</v>
      </c>
      <c r="D74" s="28">
        <v>50000</v>
      </c>
      <c r="E74" s="28">
        <v>50000</v>
      </c>
    </row>
    <row r="75" spans="1:5" ht="29.1" customHeight="1">
      <c r="A75" s="30" t="s">
        <v>167</v>
      </c>
      <c r="B75" s="27" t="s">
        <v>10</v>
      </c>
      <c r="C75" s="29" t="s">
        <v>25</v>
      </c>
      <c r="D75" s="28">
        <v>45000</v>
      </c>
      <c r="E75" s="28">
        <v>45000</v>
      </c>
    </row>
    <row r="76" spans="1:5" s="7" customFormat="1" ht="29.1" customHeight="1">
      <c r="A76" s="30" t="s">
        <v>168</v>
      </c>
      <c r="B76" s="27" t="s">
        <v>10</v>
      </c>
      <c r="C76" s="29" t="s">
        <v>40</v>
      </c>
      <c r="D76" s="28">
        <v>25000</v>
      </c>
      <c r="E76" s="17">
        <v>25000</v>
      </c>
    </row>
    <row r="77" spans="1:5" s="7" customFormat="1" ht="29.1" customHeight="1">
      <c r="A77" s="30" t="s">
        <v>169</v>
      </c>
      <c r="B77" s="27" t="s">
        <v>170</v>
      </c>
      <c r="C77" s="29" t="s">
        <v>171</v>
      </c>
      <c r="D77" s="28">
        <v>96736.81</v>
      </c>
      <c r="E77" s="17">
        <v>96736.81</v>
      </c>
    </row>
    <row r="78" spans="1:5" s="7" customFormat="1" ht="29.1" customHeight="1">
      <c r="A78" s="30" t="s">
        <v>172</v>
      </c>
      <c r="B78" s="27" t="s">
        <v>32</v>
      </c>
      <c r="C78" s="29" t="s">
        <v>173</v>
      </c>
      <c r="D78" s="28">
        <v>72000</v>
      </c>
      <c r="E78" s="17">
        <v>72000</v>
      </c>
    </row>
    <row r="79" spans="1:5" s="7" customFormat="1" ht="29.1" customHeight="1">
      <c r="A79" s="30" t="s">
        <v>174</v>
      </c>
      <c r="B79" s="27" t="s">
        <v>28</v>
      </c>
      <c r="C79" s="29" t="s">
        <v>175</v>
      </c>
      <c r="D79" s="28">
        <v>99880</v>
      </c>
      <c r="E79" s="17">
        <v>99880</v>
      </c>
    </row>
    <row r="80" spans="1:5" s="7" customFormat="1" ht="29.1" customHeight="1">
      <c r="A80" s="23" t="s">
        <v>49</v>
      </c>
      <c r="B80" s="16" t="s">
        <v>37</v>
      </c>
      <c r="C80" s="21" t="s">
        <v>50</v>
      </c>
      <c r="D80" s="31">
        <v>650000</v>
      </c>
      <c r="E80" s="32">
        <v>650000</v>
      </c>
    </row>
  </sheetData>
  <autoFilter ref="A3:E80"/>
  <mergeCells count="2">
    <mergeCell ref="A1:E1"/>
    <mergeCell ref="A4:B4"/>
  </mergeCells>
  <phoneticPr fontId="15" type="noConversion"/>
  <pageMargins left="0.70866141732283472" right="0.70866141732283472" top="0.78740157480314965" bottom="0.59055118110236227" header="0.39370078740157483" footer="0.39370078740157483"/>
  <pageSetup paperSize="9" scale="90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7-2-2 민간행사보조</vt:lpstr>
      <vt:lpstr>'7-2-2 민간행사보조'!Print_Area</vt:lpstr>
      <vt:lpstr>'7-2-2 민간행사보조'!Print_Titles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2018-08-13T00:01:06Z</cp:lastPrinted>
  <dcterms:created xsi:type="dcterms:W3CDTF">2008-07-28T08:30:45Z</dcterms:created>
  <dcterms:modified xsi:type="dcterms:W3CDTF">2019-08-20T01:50:32Z</dcterms:modified>
</cp:coreProperties>
</file>