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0602 '20년('19년) 결산기준 재정공시\4. 작성자료\"/>
    </mc:Choice>
  </mc:AlternateContent>
  <bookViews>
    <workbookView xWindow="12585" yWindow="105" windowWidth="16035" windowHeight="12660" tabRatio="957"/>
  </bookViews>
  <sheets>
    <sheet name="5-5 국외여비" sheetId="25" r:id="rId1"/>
  </sheets>
  <definedNames>
    <definedName name="_xlnm._FilterDatabase" localSheetId="0" hidden="1">'5-5 국외여비'!$A$3:$F$434</definedName>
    <definedName name="_xlnm.Print_Area" localSheetId="0">'5-5 국외여비'!$A$1:$F$452</definedName>
    <definedName name="_xlnm.Print_Titles" localSheetId="0">'5-5 국외여비'!$2:$3</definedName>
  </definedNames>
  <calcPr calcId="162913"/>
</workbook>
</file>

<file path=xl/calcChain.xml><?xml version="1.0" encoding="utf-8"?>
<calcChain xmlns="http://schemas.openxmlformats.org/spreadsheetml/2006/main">
  <c r="E4" i="25" l="1"/>
  <c r="D4" i="25" l="1"/>
</calcChain>
</file>

<file path=xl/sharedStrings.xml><?xml version="1.0" encoding="utf-8"?>
<sst xmlns="http://schemas.openxmlformats.org/spreadsheetml/2006/main" count="1287" uniqueCount="877">
  <si>
    <t>출장기간</t>
    <phoneticPr fontId="1" type="noConversion"/>
  </si>
  <si>
    <t>출장지역</t>
    <phoneticPr fontId="1" type="noConversion"/>
  </si>
  <si>
    <t>집행액</t>
    <phoneticPr fontId="1" type="noConversion"/>
  </si>
  <si>
    <t>출장
인원</t>
    <phoneticPr fontId="6" type="noConversion"/>
  </si>
  <si>
    <t>합      계</t>
    <phoneticPr fontId="10" type="noConversion"/>
  </si>
  <si>
    <t>비고</t>
    <phoneticPr fontId="1" type="noConversion"/>
  </si>
  <si>
    <t>(단위 : 원)</t>
    <phoneticPr fontId="1" type="noConversion"/>
  </si>
  <si>
    <t>[별첨2] 2019년 국외여비 집행현황</t>
    <phoneticPr fontId="1" type="noConversion"/>
  </si>
  <si>
    <t>2.17.~2.23.</t>
  </si>
  <si>
    <t>해외복합리조트 운영관리 현황 선진사례 조사1차</t>
  </si>
  <si>
    <t>미국</t>
  </si>
  <si>
    <t>2.24.~3.2.</t>
  </si>
  <si>
    <t>해외복합리조트 운영관리 현황 선진사례 조사2차</t>
  </si>
  <si>
    <t>홍콩, 싱가포르, 말레이시아</t>
  </si>
  <si>
    <t>5.16.~5.23.</t>
  </si>
  <si>
    <t>2019년 시도 법제업무 담당자 단기해외연수</t>
  </si>
  <si>
    <t>뉴질랜드,오스트레일리아</t>
  </si>
  <si>
    <t>5.30.~6.8.</t>
  </si>
  <si>
    <t>해외 우수 재정제도 및 창업지원 분야의 벤치마킹 연수</t>
  </si>
  <si>
    <t>영국,네덜란드,벨기에</t>
  </si>
  <si>
    <t>6.26.~7.4.</t>
  </si>
  <si>
    <t>지방공기업 실무협의회 국외 정책연수</t>
  </si>
  <si>
    <t>독일, 오스트리아, 체코</t>
  </si>
  <si>
    <t>7.3.~7.7.</t>
  </si>
  <si>
    <t>해외 정치축제 운영 사례조사를 통한 도 개최 방안 모색</t>
  </si>
  <si>
    <t>스웨덴</t>
  </si>
  <si>
    <t>7.17.~7.26</t>
  </si>
  <si>
    <t>2019 도내 학생 글로벌 마인드 함양사업 현지 지도점검</t>
  </si>
  <si>
    <t>대만, 오스트레일리아</t>
  </si>
  <si>
    <t>8.27.~9.5.</t>
  </si>
  <si>
    <t>중소기업 규제애로 혁신을 위한 국외정책 합동연수</t>
  </si>
  <si>
    <t>독일, 오스트리아, 체코, 헝가리</t>
  </si>
  <si>
    <t>8.29.~9.7.</t>
  </si>
  <si>
    <t>지방세 공무원 업무역량 강화를 위한 외국지방세정 운영 비교연수</t>
  </si>
  <si>
    <t>런던, 파리, 독일</t>
  </si>
  <si>
    <t>9.23.~10.2.</t>
  </si>
  <si>
    <t>지방세 신세원 발굴 등 자주재원 확충방안을 위한 해외연수</t>
  </si>
  <si>
    <t>미국, 캐나다</t>
  </si>
  <si>
    <t>10.12.~10.23.</t>
  </si>
  <si>
    <t>2019년 국가균형발전사업 국외 정책연수</t>
  </si>
  <si>
    <t>덴마크, 스웨덴, 영국</t>
  </si>
  <si>
    <t>11.10.~11.17.</t>
  </si>
  <si>
    <t>지역혁신 민관협의체 선진사례 발굴 국외연수</t>
  </si>
  <si>
    <t>프랑스, 영국</t>
  </si>
  <si>
    <t>11.25.~12.4.</t>
  </si>
  <si>
    <t>2019년 정부합동평가 유공자 해외 정책연수</t>
  </si>
  <si>
    <t>스페인, 포르투갈</t>
  </si>
  <si>
    <t>12.14.~12.25.</t>
  </si>
  <si>
    <t>해외선진 건축사례 조사</t>
  </si>
  <si>
    <t>2.26.~3.1.</t>
  </si>
  <si>
    <t>2019 일본 EXPO전시회 및 수소경제 에너지 신산업 육성을 위한 참관</t>
  </si>
  <si>
    <t>일본</t>
  </si>
  <si>
    <t>3.11.~3.14.</t>
  </si>
  <si>
    <t>블록체인 관련 하이난성 정부관계자 면담 및 현지기업 방문</t>
  </si>
  <si>
    <t>중국</t>
  </si>
  <si>
    <t>4.5.~4.9.</t>
  </si>
  <si>
    <t>한국-베트남 기술협력 및 연구개발 확산 협의</t>
  </si>
  <si>
    <t>베트남</t>
  </si>
  <si>
    <t>5.30.~6.1.</t>
  </si>
  <si>
    <t>강원 창업기업의 판로개척을 위한 매칭 비즈니스 세미나 참석</t>
  </si>
  <si>
    <t>6.7~6.15.</t>
  </si>
  <si>
    <t>2019 해외 공장설립 실태조사</t>
  </si>
  <si>
    <t>이탈리아, 스위스</t>
  </si>
  <si>
    <t>6.19.~6.22.</t>
  </si>
  <si>
    <t>중앙아시아지역 이모빌리티사업 협력</t>
  </si>
  <si>
    <t>키르키즈스탄</t>
  </si>
  <si>
    <t>8.7.~8.10.</t>
  </si>
  <si>
    <t>필리핀 경제사절단 참가 공무원 여비 지급</t>
  </si>
  <si>
    <t>필리핀</t>
  </si>
  <si>
    <t>8.22.~8.25.</t>
  </si>
  <si>
    <t>이모빌리티 투자유치를 위한 해외기업 방문</t>
  </si>
  <si>
    <t>싱가포르</t>
  </si>
  <si>
    <t>8.25.~9.3.</t>
  </si>
  <si>
    <t>폐광지역 청소년 글로벌 현장직업체험</t>
  </si>
  <si>
    <t>네덜란드, 벨기에</t>
  </si>
  <si>
    <t>10.23.~10.25.</t>
  </si>
  <si>
    <t>제9회 동북아 산업기술포럼 참가</t>
  </si>
  <si>
    <t>제9회 동북아 산업기술포럼 참가(항공권 취소 수수료)</t>
  </si>
  <si>
    <t>11.7.~11.14.</t>
  </si>
  <si>
    <t>유럽 에너지 프로슈머 답사</t>
  </si>
  <si>
    <t>독일,프랑스</t>
  </si>
  <si>
    <t>11.30.~12.5.</t>
  </si>
  <si>
    <t>제54회 전국 기능경기대회 강원도 유공자 해외연수</t>
  </si>
  <si>
    <t>12.3.~12.11.</t>
  </si>
  <si>
    <t>폐광지역 개발을 위한 선진지 사례 조사</t>
  </si>
  <si>
    <t>이탈리아, 프랑스</t>
  </si>
  <si>
    <t>12.9.~12.13.</t>
  </si>
  <si>
    <t>농업분야 우호협약 및 계절근로자 도입 협약에 따른 현지실사</t>
  </si>
  <si>
    <t>캄보디아</t>
  </si>
  <si>
    <t>농업분야 우호협약 및 계절근로자 도입 협약에 따른 현지실사(준비금 지급)</t>
  </si>
  <si>
    <t>12.19~12.20.</t>
  </si>
  <si>
    <t>외국인 계절근로자 도입 수요 및 송출인력 파악 관련</t>
  </si>
  <si>
    <t>12.22.~12.25.</t>
  </si>
  <si>
    <t>재54회 전국기능경기대회 유공자 선진 산업기술 현지시찰</t>
  </si>
  <si>
    <t>8.29.~9.5.</t>
  </si>
  <si>
    <t>2019년 지역고용정책 국외연수</t>
  </si>
  <si>
    <t>프랑스</t>
  </si>
  <si>
    <t>9.22.~10.1.</t>
  </si>
  <si>
    <t>신규 일자리정책 수립 관련 해외 우수 선진사례 정책연수</t>
  </si>
  <si>
    <t>덴마크, 독일, 터키</t>
  </si>
  <si>
    <t>4.3.~4.8.</t>
  </si>
  <si>
    <t>4.7.~4.13.</t>
  </si>
  <si>
    <t>영국</t>
  </si>
  <si>
    <t>러시아</t>
  </si>
  <si>
    <t>6.26.~6.28.</t>
  </si>
  <si>
    <t>인도네시아</t>
  </si>
  <si>
    <t>8.21.~8.23.</t>
  </si>
  <si>
    <t>호주</t>
  </si>
  <si>
    <t>9.23.~9.27.</t>
  </si>
  <si>
    <t>독일</t>
  </si>
  <si>
    <t>대만</t>
  </si>
  <si>
    <t>1.5.~1.13.</t>
  </si>
  <si>
    <t>2019 세계청소년 스포츠대회 참관 및 2022 대회 유치 협의</t>
  </si>
  <si>
    <t>1.12.~1.19.</t>
  </si>
  <si>
    <t>2019 러시아 알타이주 체육교류 참가</t>
  </si>
  <si>
    <t>1명</t>
  </si>
  <si>
    <t>1.17.~1.25.</t>
  </si>
  <si>
    <t>올림픽특구 개발을 위한 문화관광벨트 선진사례 벤치마킹</t>
  </si>
  <si>
    <t>독일, 프랑스</t>
  </si>
  <si>
    <t>2명</t>
  </si>
  <si>
    <t>1.23.~1.26.</t>
  </si>
  <si>
    <t>강원FC 합동훈련 및 친선경기 참관</t>
  </si>
  <si>
    <t>2.20.~2.22.</t>
  </si>
  <si>
    <t>남북 마라톤 선수단 합동전지훈련 점검 방문</t>
  </si>
  <si>
    <t>3.5.~3.14.</t>
  </si>
  <si>
    <t>2019 동계유니버시아드 대회 참관</t>
  </si>
  <si>
    <t>3.19.~3.24.</t>
  </si>
  <si>
    <t>일본 강원 관광 세일즈 추진</t>
  </si>
  <si>
    <t>3.21.~3.24.</t>
  </si>
  <si>
    <t>춘천세계불꽃대회 추진을 위한 벤치마킹</t>
  </si>
  <si>
    <t>3.26.~3.31.</t>
  </si>
  <si>
    <t>베트남 VITM 하노이 참가 연계 세일즈 추진</t>
  </si>
  <si>
    <t>3.15.~3.21.</t>
  </si>
  <si>
    <t>말레이시아-일본 강원관광 세일즈 추진</t>
  </si>
  <si>
    <t>일본,말레이시아</t>
  </si>
  <si>
    <t>2019년 해외 강원도민회 문화예술공연 지원</t>
  </si>
  <si>
    <t>뉴욕</t>
  </si>
  <si>
    <t>4.10.~4.13.</t>
  </si>
  <si>
    <t>인도네시아 기업체포상관광 유치 설명회 참석</t>
  </si>
  <si>
    <t>5.7.~5.15.</t>
  </si>
  <si>
    <t>2019 중국 랴오닝성 체육교류 참가</t>
  </si>
  <si>
    <t>5.15.~5.19.</t>
  </si>
  <si>
    <t>중화권 국제관광박람회 연계 강원관광세일즈 참석</t>
  </si>
  <si>
    <t>중국,대만</t>
  </si>
  <si>
    <t>5.28.~6.1.</t>
  </si>
  <si>
    <t>2019 강원관광 트래블마트 추진</t>
  </si>
  <si>
    <t>미얀마,캄보디아</t>
  </si>
  <si>
    <t>5.27.~6.1.</t>
  </si>
  <si>
    <t>5.29.~6.1.</t>
  </si>
  <si>
    <t>6.17.~6.22.</t>
  </si>
  <si>
    <t>2019 수도권관광진흥협의회 해외 홍보마케팅 참가</t>
  </si>
  <si>
    <t>대만, 중국</t>
  </si>
  <si>
    <t>6.12.</t>
  </si>
  <si>
    <t>광저우 관광세일즈 참석</t>
  </si>
  <si>
    <t>6.17.~6.18.</t>
  </si>
  <si>
    <t xml:space="preserve">베이징 국제관광박람회 참석   </t>
  </si>
  <si>
    <t>6.16.~6.18.</t>
  </si>
  <si>
    <t>6.17.~6.21.</t>
  </si>
  <si>
    <t>6.27.~6.30.</t>
  </si>
  <si>
    <t xml:space="preserve">길림성, 광저우 강원관광설명회 참석   </t>
  </si>
  <si>
    <t>6.26.~6.30.</t>
  </si>
  <si>
    <t>7.3.~7.9.</t>
  </si>
  <si>
    <t>올림픽기념관 조성 및 관리운영 방안 선진사례 조사</t>
  </si>
  <si>
    <t>일본, 노르웨이, 스위스</t>
  </si>
  <si>
    <t>7.9.~7.15.</t>
  </si>
  <si>
    <t>2019 국제청소년스포츠대회 참가</t>
  </si>
  <si>
    <t>7.8.~7.12.</t>
  </si>
  <si>
    <t>방콕-하노이 MICE 로드쇼 참가</t>
  </si>
  <si>
    <t>태국,베트남</t>
  </si>
  <si>
    <t xml:space="preserve">2019 국제청소년스포츠대회 참가자 변경에 따른 항공권 취소 수수료 </t>
  </si>
  <si>
    <t>7.8.~7.11.</t>
  </si>
  <si>
    <t>일본 신관광정책 우수사례 벤치마킹 및 업무협의</t>
  </si>
  <si>
    <t xml:space="preserve">캄보디아 강원관광설명회  </t>
  </si>
  <si>
    <t>7.24.~7.28.</t>
  </si>
  <si>
    <t>제10회 한일러 청소년 체육교류 참가</t>
  </si>
  <si>
    <t>8.17.~8.21.</t>
  </si>
  <si>
    <t>2019 강원도 호치민시 체육교류 참가</t>
  </si>
  <si>
    <t>8.26.~8.29.</t>
  </si>
  <si>
    <t xml:space="preserve">제19회 EATOF 상임위원회 참석 </t>
  </si>
  <si>
    <t>9.4.~9.6.</t>
  </si>
  <si>
    <t xml:space="preserve">베트남 ITE박람회 참석   </t>
  </si>
  <si>
    <t>9.4.~9.8.</t>
  </si>
  <si>
    <t>찾아가는 박물관 해외마케팅 추진</t>
  </si>
  <si>
    <t>9.8.~9.11.</t>
  </si>
  <si>
    <t>제14회 올림픽뮤지엄네트워크 총회 참가</t>
  </si>
  <si>
    <t>9.24.~9.28.</t>
  </si>
  <si>
    <t>2019국제아이스하키 세미총회 참석 신청</t>
  </si>
  <si>
    <t>이탈리아, 로마</t>
  </si>
  <si>
    <t>9.19.~9.24.</t>
  </si>
  <si>
    <t xml:space="preserve">플라이강원*동계관광상품 홍보 3개국 로드쇼   </t>
  </si>
  <si>
    <t>인도네시아,태국,대만</t>
  </si>
  <si>
    <t xml:space="preserve">플라이강원*동계관광상품 홍보 3개국 로드쇼 추진   </t>
  </si>
  <si>
    <t>9.21.~9.24.</t>
  </si>
  <si>
    <t>태국,대만</t>
  </si>
  <si>
    <t>9.18.~9.23.</t>
  </si>
  <si>
    <t>10.21.~10.26.</t>
  </si>
  <si>
    <t xml:space="preserve">중국시장 동계 강원관광 트래블마트 참가  </t>
  </si>
  <si>
    <t>10.23.~10.27.</t>
  </si>
  <si>
    <t>10.18.~10.27.</t>
  </si>
  <si>
    <t xml:space="preserve">일본시장 강원관광 투어리즘 EXPO 재팬 2019 오사카 홍보마케팅 추진  </t>
  </si>
  <si>
    <t>DMZ세계유산 등재 추진 사례 현지조사</t>
  </si>
  <si>
    <t>폴란드,독일</t>
  </si>
  <si>
    <t>11.6.~11.10.</t>
  </si>
  <si>
    <t>2024동계청소년올림픽 유치관련 실무협의</t>
  </si>
  <si>
    <t>스위스</t>
  </si>
  <si>
    <t>11.7.~11.9.</t>
  </si>
  <si>
    <t xml:space="preserve">타이베이 한국문화관광대전 연계 강원관광 세일즈  </t>
  </si>
  <si>
    <t>11.21.~11.24.</t>
  </si>
  <si>
    <t xml:space="preserve">중국 선전국제관광박람회 참석   </t>
  </si>
  <si>
    <t>12.19.~12.24.</t>
  </si>
  <si>
    <t>강원도-알타이주 태권도 체육교류</t>
  </si>
  <si>
    <t>2.28.~3.2.</t>
  </si>
  <si>
    <t>강원도 농산물 국외 선호도 조사</t>
  </si>
  <si>
    <t>3명</t>
  </si>
  <si>
    <t>3.18.~3.21.</t>
  </si>
  <si>
    <t>강원도와 베트남 동탑성 간 농업분야 업무협약</t>
  </si>
  <si>
    <t>3.24.~3.26.</t>
  </si>
  <si>
    <t>강원도-하노이 한국국제학교 업무협약</t>
  </si>
  <si>
    <t>친환경농업 생산기반 집적화 방안 모색</t>
  </si>
  <si>
    <t>독일, 스위스</t>
  </si>
  <si>
    <t>5.13.~5.20.</t>
  </si>
  <si>
    <t>농지의 보전관리 등 해외 농지제도 조사</t>
  </si>
  <si>
    <t>5.16.~5.18.</t>
  </si>
  <si>
    <t>청년농촌보금자리 및 로컬푸드활성화 사례조사</t>
  </si>
  <si>
    <t>4명</t>
  </si>
  <si>
    <t>6.26.~7.3.</t>
  </si>
  <si>
    <t>동물보호·복지 및 반려동물 관련 산업지원 해외사례 조사</t>
  </si>
  <si>
    <t>7.22.~7.27.</t>
  </si>
  <si>
    <t>조류인플루엔자 국가예찰 및 표준진단 시스템 현지조사</t>
  </si>
  <si>
    <t>이탈리아</t>
  </si>
  <si>
    <t>중국 지린성 초청 국제농업식품박람회 참관 및 농정분야 교류</t>
  </si>
  <si>
    <t>스마트시티 및 스마트 도시재생 선진도시 해외 연수</t>
  </si>
  <si>
    <t>독일, 스페인</t>
  </si>
  <si>
    <t>2019년 국외 옥외광고 우수지역 현장연수</t>
  </si>
  <si>
    <t>해외 성공도시 벤치마킹 일정 변경계획에 따른 취소 수수료</t>
  </si>
  <si>
    <t>도로자산의 효율적 활용으로 도로 가치제고 향상을 위한 해외 선진사례 벤치마킹</t>
  </si>
  <si>
    <t>일본, 오스트레일리아</t>
  </si>
  <si>
    <t>12.19.~12.27.</t>
  </si>
  <si>
    <t>접경지역 지원정책 해외 선진사례 조사</t>
  </si>
  <si>
    <t>독일, 체코</t>
  </si>
  <si>
    <t>남북수산민간전문가포럼 개최협의를 위한 북측 접촉</t>
  </si>
  <si>
    <t>남북 마라톤 선수단 합동 전지훈련 점검</t>
  </si>
  <si>
    <t>2019 금강산 새해맞이 남북교류 연대모임 참가</t>
  </si>
  <si>
    <t>북한</t>
  </si>
  <si>
    <t>남북 경제협력 실무협의를 위한 베이징 방문</t>
  </si>
  <si>
    <t>2.28.~3.09.</t>
  </si>
  <si>
    <t>운전직무 자격인증제 도입을 위한 국외연수</t>
  </si>
  <si>
    <t>4.10.~4.17.</t>
  </si>
  <si>
    <t>산불전문진화차 완성검수</t>
  </si>
  <si>
    <t>4.27.~5.05.</t>
  </si>
  <si>
    <t>제15기 소방정책관리자과정 국외정책연수</t>
  </si>
  <si>
    <t>4.22.~4.30.</t>
  </si>
  <si>
    <t>2019년 모범구급대원 선진 응급의료 연수</t>
  </si>
  <si>
    <t>5.12.~5.24.</t>
  </si>
  <si>
    <t>2019년 미국 EMS실습 국외연수</t>
  </si>
  <si>
    <t>2019년 헬리 러시아 엑스포 참가</t>
  </si>
  <si>
    <t>6.21.~6.28.</t>
  </si>
  <si>
    <t>2019 전국 화재조사관 미국 연수</t>
  </si>
  <si>
    <t>2019년 모범구조대원 해외 구조체계 연수</t>
  </si>
  <si>
    <t>중국, 대만</t>
  </si>
  <si>
    <t>8.22.~8.29.</t>
  </si>
  <si>
    <t>2019년 인사제도연구 국외연수</t>
  </si>
  <si>
    <t>스웨덴, 핀란드</t>
  </si>
  <si>
    <t>6.16.~6.22.</t>
  </si>
  <si>
    <t>화생방제독차 제작에 따른 완공검수</t>
  </si>
  <si>
    <t>6.30.~7.03.</t>
  </si>
  <si>
    <t>필리핀 무상양여 소방차량 교육훈련 지원</t>
  </si>
  <si>
    <t>7.31.~8.03.</t>
  </si>
  <si>
    <t>불용 소방차 무상양여 현지 전달식 참가</t>
  </si>
  <si>
    <t>장대터널 재난대응 정책수립을 위한 국외출장</t>
  </si>
  <si>
    <t>9.14.~9.21.</t>
  </si>
  <si>
    <t>소방헬기 엔진 제작사 정비교육</t>
  </si>
  <si>
    <t>9.22.~9.29.</t>
  </si>
  <si>
    <t>소방안전강사 국외연수과정</t>
  </si>
  <si>
    <t>체코, 크로아티아</t>
  </si>
  <si>
    <t>10.05.~10.12.</t>
  </si>
  <si>
    <t>소방헬기 정비사 기체 보수교육</t>
  </si>
  <si>
    <t>말레이시아</t>
  </si>
  <si>
    <t>직무전문화 심리치료 및 교육훈련프로그랩 도입</t>
  </si>
  <si>
    <t>11.01.~11.09.</t>
  </si>
  <si>
    <t>직무전문화 대형산불 대응 현장지휘체계 연구</t>
  </si>
  <si>
    <t>캐나다</t>
  </si>
  <si>
    <t>11.03.~11.16.</t>
  </si>
  <si>
    <t>화재진압 및 구조대원 교육연수</t>
  </si>
  <si>
    <t>12.07.~12.14.</t>
  </si>
  <si>
    <t>소방헬기 정비사 자가진단 장비운용 교육</t>
  </si>
  <si>
    <t>12.17.~12.24.</t>
  </si>
  <si>
    <t>소방공무원 현장대응능력 강화를 위한 국외 교육기관조사 및 협의</t>
  </si>
  <si>
    <t>4.8.~4.13.</t>
  </si>
  <si>
    <t>대유럽 강원도 홍보 추진 및 연수</t>
  </si>
  <si>
    <t>영국, 프랑스, 독일</t>
  </si>
  <si>
    <t>6.25.~6.27.</t>
  </si>
  <si>
    <t>북방로드좌담회 및 지린성 자매결연 25주년 기념식 참석</t>
  </si>
  <si>
    <t xml:space="preserve">러시아, 중국 </t>
  </si>
  <si>
    <t>8.6.~8.11.</t>
  </si>
  <si>
    <t xml:space="preserve">필리핀 '강원의 날' 연계 해외매체 광고 및 현지 언론홍보 </t>
  </si>
  <si>
    <t>베트남 타깃 홍보영상제작 및 한베음식문화축제 등 해외홍보</t>
  </si>
  <si>
    <t>12.4.~12.7.</t>
  </si>
  <si>
    <t>러시아 타깃 강원도 해외홍보 관련 업무논의</t>
  </si>
  <si>
    <t>12.15.~12.18.</t>
  </si>
  <si>
    <t>지자체 캐릭터 성공사례 벤치마킹</t>
  </si>
  <si>
    <t>제6회 아리스포츠컵 국제유소년 축구대회 취소에 따른 수수료</t>
  </si>
  <si>
    <t>5.18.~5.24.</t>
  </si>
  <si>
    <t>안전체험형 직장어린이집 설치를 위한 국외연수</t>
  </si>
  <si>
    <t>10.07.~10.13.</t>
  </si>
  <si>
    <t>68m 고가사다리차 중간검수 및 사양협의 국외출장</t>
  </si>
  <si>
    <t>2019 Seatrade Cruise Global 참가</t>
  </si>
  <si>
    <t>5.19.~5.25.</t>
  </si>
  <si>
    <t>해양(수상)레저관광 해외 최신콘텐츠 조사</t>
  </si>
  <si>
    <t>남북 수산 민간 전문가 포럼 개최 협의를 위한 국외공무 출장</t>
  </si>
  <si>
    <t>9.24.~9.27.</t>
  </si>
  <si>
    <t>제33차 해외수산기반조사 파견</t>
  </si>
  <si>
    <t>10.28.~11.1.</t>
  </si>
  <si>
    <t>2019 자율관리어업 공동체 해외 우수사례 답사</t>
  </si>
  <si>
    <t>12.15.~12.20.</t>
  </si>
  <si>
    <t>연안항만 방재연구센터 건립을 위한 해외연구시설 방문</t>
  </si>
  <si>
    <t>12.22.~12.24.</t>
  </si>
  <si>
    <t>남북 민간 수산전문가 포럼 개최 협의 등을 위한 국외공무 출장</t>
  </si>
  <si>
    <t>2.23.~3.1.</t>
  </si>
  <si>
    <t>열린군대 선진지 벤치마킹</t>
  </si>
  <si>
    <t>이스라엘</t>
  </si>
  <si>
    <t>4.17.~4.25.</t>
  </si>
  <si>
    <t>2019 재난재해 담당 공무원 해외연수</t>
  </si>
  <si>
    <t>9.23.~10.04.</t>
  </si>
  <si>
    <t>제16기 핵심리더과정 국외정책과제연수 북미캐나다팀 인솔</t>
  </si>
  <si>
    <t>제16기 핵심리더과정 국외정책과제연수 북유럽팀 인솔</t>
  </si>
  <si>
    <t>노르웨이, 스웨덴, 핀란드</t>
  </si>
  <si>
    <t>11.04.~11.13.</t>
  </si>
  <si>
    <t>해외 공무원교육기관 우수사례 벤치마킹</t>
  </si>
  <si>
    <t>2019년 환경분야 정도관리 국외기술연수 교육</t>
  </si>
  <si>
    <t>제15회 강원도-돗토리현 환경위생학회 참가</t>
  </si>
  <si>
    <t>일본(돗도리현)</t>
  </si>
  <si>
    <t>5명</t>
  </si>
  <si>
    <t>국제화학박람회 견학 및 현지기관 시찰</t>
  </si>
  <si>
    <t>5.16.~5.24.</t>
  </si>
  <si>
    <t>국제상업부동산 전시회 연계 경자구역 공동 IR</t>
  </si>
  <si>
    <t xml:space="preserve">미국(로스엔젤레스, 라스베가스) </t>
  </si>
  <si>
    <t>유럽권 기업유치 해외IR</t>
  </si>
  <si>
    <t>오스트리아, 독일, 프랑스</t>
  </si>
  <si>
    <t>12.2~12.6</t>
  </si>
  <si>
    <t>EFEZ 망상지구 해외 IR</t>
  </si>
  <si>
    <t>12.3.~12.6.</t>
  </si>
  <si>
    <t xml:space="preserve">일본 고기능 소재 전시회 </t>
  </si>
  <si>
    <t>일본(도쿄)</t>
  </si>
  <si>
    <t>12.15.~12.22.</t>
  </si>
  <si>
    <t>연안항만방재연구센터 해외연구시설 견학</t>
  </si>
  <si>
    <t>5.31.~6.7.</t>
  </si>
  <si>
    <t>2019 지자체 문화재행정 역량강화 해외정책연수</t>
  </si>
  <si>
    <t>러시아,라트비아,에스토니아</t>
  </si>
  <si>
    <t>6.2.~6.9.</t>
  </si>
  <si>
    <t>생태관광 해외우수사례조사 및 답사</t>
  </si>
  <si>
    <t>스위스, 독일(프랑스경유)</t>
  </si>
  <si>
    <t>11.7.~11.11.</t>
  </si>
  <si>
    <t>도립예술단 베트남 하노이 해외공연 추진</t>
  </si>
  <si>
    <t>1.16.~1.21.</t>
  </si>
  <si>
    <t>인도 바이브런트 구자라트 참가</t>
  </si>
  <si>
    <t>인도</t>
  </si>
  <si>
    <t>1.18.~1.20.</t>
  </si>
  <si>
    <t>AEON 한국페어 2019 참가</t>
  </si>
  <si>
    <t>2.25.~2.28.</t>
  </si>
  <si>
    <t>북방항로 재취항 및 조기 활성화를 위한 중국훈춘, 러시아 슬라비얀카 방문</t>
  </si>
  <si>
    <t>중국, 러시아</t>
  </si>
  <si>
    <t>2.26.~2.28.</t>
  </si>
  <si>
    <t>강원도경제협력대표단 지린성 방문</t>
  </si>
  <si>
    <t>3.25.~3.31.</t>
  </si>
  <si>
    <t>2019 러시아 달아그로 식품박람회 및 사할린 수출 상담회 참가 등</t>
  </si>
  <si>
    <t>3.4.~20.3.1.</t>
  </si>
  <si>
    <t>지린성 파견공무원 항공운임 및 준비금</t>
  </si>
  <si>
    <t>3.5.~3.7.</t>
  </si>
  <si>
    <t>2019년도 돗토리현과 국제교류사업 협의</t>
  </si>
  <si>
    <t>4.1.~4.3.</t>
  </si>
  <si>
    <t>대규모 현안 프로젝트 해외 투자유치 설명회 참석</t>
  </si>
  <si>
    <t>홍콩</t>
  </si>
  <si>
    <t>4.10.~4.14.</t>
  </si>
  <si>
    <t>베트남 시장진출 지원 및 강원상품관, 베트남 국외본부 운영실태 점검</t>
  </si>
  <si>
    <t>4.16.~4.19.</t>
  </si>
  <si>
    <t>필리핀 농수산식품 시장개척</t>
  </si>
  <si>
    <t>4.2.~20.3.31.</t>
  </si>
  <si>
    <t>2019 강원도 연수공무원 일본 돗토리현 파견 항공운임 및 준비금 지급</t>
  </si>
  <si>
    <t>4.25.~4.27.</t>
  </si>
  <si>
    <t>중국 광저우 강원도상품관 이전개관식 및 판촉행사 참석</t>
  </si>
  <si>
    <t>2019년 해외도민회 문화예술 지원</t>
  </si>
  <si>
    <t>4.7.~4.10.</t>
  </si>
  <si>
    <t>제42차 세계한상지도자대회 및 중국하남성 국제무역박람회 참가</t>
  </si>
  <si>
    <t>속초항 월드 크루즈 유치를 위한 「2019 Seatrade Cruise Global」참가</t>
  </si>
  <si>
    <t>4.7.~4.9.</t>
  </si>
  <si>
    <t>2019년 동경한국상품전시상담회 참가 및 외자유치 마케팅 국외업무여비</t>
  </si>
  <si>
    <t>4.8.~4.11.</t>
  </si>
  <si>
    <t>제17회 중국 광저우 국제자동차부품박람회 참가</t>
  </si>
  <si>
    <t>4.9.~4.12.</t>
  </si>
  <si>
    <t>제7차 GTI NEA LCC(지역협력위원회) 준비회의 참석</t>
  </si>
  <si>
    <t>4.9~4.12.</t>
  </si>
  <si>
    <t>5.12~5.15</t>
  </si>
  <si>
    <t>중국 온라인 마케팅 시장 조사</t>
  </si>
  <si>
    <t>5.14.~5.17.</t>
  </si>
  <si>
    <t>제24회 동북아 지방정부 지사성장회의 실무회의 참석</t>
  </si>
  <si>
    <t>몽골</t>
  </si>
  <si>
    <t>5.16.~5.20.</t>
  </si>
  <si>
    <t>중국 허베이성 교류지역 실무자회의 및 랑팡국제박람회 참석</t>
  </si>
  <si>
    <t>5.22.~5.24.</t>
  </si>
  <si>
    <t>북방지역로드좌담회 사전답사</t>
  </si>
  <si>
    <t>러시아, 중국</t>
  </si>
  <si>
    <t>5.22~5.24</t>
  </si>
  <si>
    <t>북방로드좌담회 및 지린성 자매결연 25주년 기념행사참석</t>
  </si>
  <si>
    <t>5.29.~6.2.</t>
  </si>
  <si>
    <t>대규모 프로젝트 현안 해외 금융투자유치 설명회 참가</t>
  </si>
  <si>
    <t>5.30.~6.5.</t>
  </si>
  <si>
    <t>태국 식품전시회 참가 및 필리핀 '강원의 날' 준비</t>
  </si>
  <si>
    <t>태국, 필리핀</t>
  </si>
  <si>
    <t>5.9.~5.14.</t>
  </si>
  <si>
    <t>2019 상반기 강원유학박람회 운영</t>
  </si>
  <si>
    <t>6.10.~6.12.</t>
  </si>
  <si>
    <t>동해묵호항 설명회 및 한러 기업인 초청상담회 참석</t>
  </si>
  <si>
    <t>6.18.~6.21.</t>
  </si>
  <si>
    <t>2019 강원도-알타이주 국제통상협력사업 협의 및 서명, 2019 알타이주 농업박람회 참가</t>
  </si>
  <si>
    <t>2019 제4회 중국 심천 국제무인기엑스포 참관</t>
  </si>
  <si>
    <t>6.22.~6.30.</t>
  </si>
  <si>
    <t>지방투자촉진지원제도 해외선진사례조사 참가</t>
  </si>
  <si>
    <t>6.25.~6.28.</t>
  </si>
  <si>
    <t>지린성 25주년 기념행사단</t>
  </si>
  <si>
    <t>북방로드좌담회(국제컨퍼런스)및 도-지린성 자매결연 25주년 기념행사 참석</t>
  </si>
  <si>
    <t>도지사</t>
  </si>
  <si>
    <t>강원도-지린성 자매결연 25주년 기념행사 추진</t>
  </si>
  <si>
    <t>한-러 관세행정(통관문제) 개선방안 세미나 참석 및 러시아 국외본부 시찰</t>
  </si>
  <si>
    <t>6.29.~7.8.</t>
  </si>
  <si>
    <t>강원도 유엔해비타트 공동 스리랑카 해외국제연수 운영</t>
  </si>
  <si>
    <t>스리랑카</t>
  </si>
  <si>
    <t>7.21.~7.25.</t>
  </si>
  <si>
    <t>중국 푸젠성 외사판공실 주최 자매우호지역 협력회의 참가</t>
  </si>
  <si>
    <t>7.22.~7.26.</t>
  </si>
  <si>
    <t>제7회 GTI NEA LCC 회의 참석</t>
  </si>
  <si>
    <t xml:space="preserve">제7차 GTI NEA LCC(지역협력위원회) 참가 </t>
  </si>
  <si>
    <t>제7차 GTI NEA LCC 참가 취소(항공권 취소 수수료)</t>
  </si>
  <si>
    <t>7.26.~8.2.</t>
  </si>
  <si>
    <t>2019 미국 라스베가스 미용박람회 도내기업 참가</t>
  </si>
  <si>
    <t>7.28.~8.1.</t>
  </si>
  <si>
    <t>제24회 동북아 지방정부 지사성장회의 참가</t>
  </si>
  <si>
    <t>제24회 동북아 지방정부 지사성장회의 참가(참가자 변경으로 수수료 지급)</t>
  </si>
  <si>
    <t>7.4.~7.7.</t>
  </si>
  <si>
    <t>「DBS항로 취항 10주년 기념식」참가</t>
  </si>
  <si>
    <t>7.9.~7.12.</t>
  </si>
  <si>
    <t>2019 카자흐스탄 토털마케팅 추진 사업 참가</t>
  </si>
  <si>
    <t>카자흐스탄</t>
  </si>
  <si>
    <t>8.14.~8.17.</t>
  </si>
  <si>
    <t>신북방 수출시장개척 사전답사</t>
  </si>
  <si>
    <t>우즈베키스탄</t>
  </si>
  <si>
    <t>돗토리현 교류 25주년 도쿄 특판전 사전답사</t>
  </si>
  <si>
    <t>제1회 동북아지방협력 원탁회의 참가</t>
  </si>
  <si>
    <t>제12회 중국 동북아박람회 참가</t>
  </si>
  <si>
    <t>8.28.~8.31.</t>
  </si>
  <si>
    <t>제16회 한중지방정부 교류회의 참가</t>
  </si>
  <si>
    <t>8.31.~9.9.</t>
  </si>
  <si>
    <t>2019 청소년 국제화 마인드 함양 연수 인솔업무 추진(중국통상과)</t>
  </si>
  <si>
    <t>8.6.~8.9.</t>
  </si>
  <si>
    <t>대규모 현안 프로젝트 해외투자사 현지방문</t>
  </si>
  <si>
    <t>8.8.~8.11.</t>
  </si>
  <si>
    <t>필리핀 '강원의 날' 토털마케팅 지원</t>
  </si>
  <si>
    <t>9.17.~9.19.</t>
  </si>
  <si>
    <t xml:space="preserve">신북방 수출시장개척 현장답사 </t>
  </si>
  <si>
    <t>9.18.~9.21.</t>
  </si>
  <si>
    <t>베트남 강원상품관 및 국외본부 점검</t>
  </si>
  <si>
    <t>2019 중국(상하이, 난징) 무역사절단 파견 참가</t>
  </si>
  <si>
    <t>9.23.~9.28.</t>
  </si>
  <si>
    <t>2019 인도네시아 강원유학설명회 개최 추진 국외여비 지출</t>
  </si>
  <si>
    <t>9.25.~9.30.</t>
  </si>
  <si>
    <t>제13회 농수산물 우수상품 엑스포 참가</t>
  </si>
  <si>
    <t>9.3.~9.13/8.31~9.9.</t>
  </si>
  <si>
    <t>2019 청소년 국제화 마인드 함양 연수</t>
  </si>
  <si>
    <t>독일, 미국</t>
  </si>
  <si>
    <t>9.3~9.10</t>
  </si>
  <si>
    <t>2019 세계한상대회 참석 산시성 투자업무협의</t>
  </si>
  <si>
    <t>9.4.~9.7.</t>
  </si>
  <si>
    <t>세계지방정부연합 아태지부 집행부, 이사회 참석</t>
  </si>
  <si>
    <t>9.5.~9.10.</t>
  </si>
  <si>
    <t>2019년 호주지역 강원도특산품 홍보특판전</t>
  </si>
  <si>
    <t>9.5.~9.9.</t>
  </si>
  <si>
    <t>제3회 중국-몽골 박람회 참가 국외여비 지출</t>
  </si>
  <si>
    <t>9.8.~9.13.</t>
  </si>
  <si>
    <t>아랍에미리트</t>
  </si>
  <si>
    <t>10.10.~10.12</t>
  </si>
  <si>
    <t>외자유치 프로젝트(중국복합문화타운 조성사업) 추진 현지답사</t>
  </si>
  <si>
    <t>10.21.~10.27.</t>
  </si>
  <si>
    <t>2019 하반기 유럽 시장개척단 파견</t>
  </si>
  <si>
    <t>체코, 독일</t>
  </si>
  <si>
    <t>10.25.~10.29.</t>
  </si>
  <si>
    <t>신북방 수출시장개척 마케팅 추진</t>
  </si>
  <si>
    <t>10.28.~10.31.</t>
  </si>
  <si>
    <t>제21회 한중일 지방정부 교류회의 참가</t>
  </si>
  <si>
    <t>10.30.~11.2.</t>
  </si>
  <si>
    <t>제126회 중국수출입상품교역회 참가</t>
  </si>
  <si>
    <t>11.14.~11.16.</t>
  </si>
  <si>
    <t>19년 중국 해외시장 개척단 파견</t>
  </si>
  <si>
    <t>11.16.~11.23.</t>
  </si>
  <si>
    <t>2019 독일 뒤셀도르프 의료기기 박람회 참가</t>
  </si>
  <si>
    <t>11.19.~11.21.</t>
  </si>
  <si>
    <t>2019 중국 북경 크루즈 포트세일즈 참가</t>
  </si>
  <si>
    <t>베이징</t>
  </si>
  <si>
    <t>11.2.~11.6.</t>
  </si>
  <si>
    <t>강원도-돗토리현 자매결연 25주년 기념사업 참가</t>
  </si>
  <si>
    <t>11.20.~11.22.</t>
  </si>
  <si>
    <t>극동지역 비즈니스 클럽 정기회의 참석</t>
  </si>
  <si>
    <t>11.20~11.27</t>
  </si>
  <si>
    <t>잠재투자자 발굴을 위한 KOTRA연계 중국투자유치 IR참석</t>
  </si>
  <si>
    <t>11.23.~11.28.</t>
  </si>
  <si>
    <t>강원 여성CEO 해외통상촉진단</t>
  </si>
  <si>
    <t>강원 여성CEO 해외통상촉진단 파견</t>
  </si>
  <si>
    <t>11.25.~11.27.</t>
  </si>
  <si>
    <t>중국 선전 시장조사</t>
  </si>
  <si>
    <t>11.26.~11.30.</t>
  </si>
  <si>
    <t>2019 네팔 강원유학설명회 개최 추진 국외여비(중국통상과)</t>
  </si>
  <si>
    <t>네팔</t>
  </si>
  <si>
    <t>11.27.~11.30.</t>
  </si>
  <si>
    <t>제3회 한-베트남 탄소광물플래그십 사업 비즈니스 포럼 참석</t>
  </si>
  <si>
    <t>11.5.~11.9.</t>
  </si>
  <si>
    <t>2019 우즈베키스탄 강원유학설명회 개최 추진 국외여비(중국통상과)</t>
  </si>
  <si>
    <t>11.7.~11.12.</t>
  </si>
  <si>
    <t>2019 한베 음식문화축제 및 베트남-태국 시장개척단 파견 사업 지원</t>
  </si>
  <si>
    <t>12.3.~12.8.</t>
  </si>
  <si>
    <t>2019년 미국 LA 시장개척단 파견</t>
  </si>
  <si>
    <t>12.5.~12.7</t>
  </si>
  <si>
    <t>중국복합문화타운 런칭식 및 투자유치 설명회 참석</t>
  </si>
  <si>
    <t>12.5.~12.7.</t>
  </si>
  <si>
    <t>중국복합문화타운 런칭식 및 투자유치 설명회 참석에 따른 국외출장여비 지출</t>
  </si>
  <si>
    <t>대규모 현안프로젝트 해외금융그룹 현지방문</t>
  </si>
  <si>
    <t>2019년 미국 LA 물류창고지원사업 현지 점검 및 실사</t>
  </si>
  <si>
    <t>12.16.~12.20.</t>
  </si>
  <si>
    <t>중국 지린성 외사판공실 주최 한국 자매우호지역 교류공무원 초청 행사 참가(중국통상과)</t>
  </si>
  <si>
    <t>중국 지린성 외사판공실 주최 한국 자매우호지역 교류공무원 초청 행사 참가</t>
  </si>
  <si>
    <t>레고랜드 코리아 조성 관련 해외테마파크 현지 시찰</t>
  </si>
  <si>
    <t>싱가포르, 말레이시아</t>
  </si>
  <si>
    <t>12.17.~12.19.</t>
  </si>
  <si>
    <t>북방항로 취항관련 일본 교토부 현지 업무협의</t>
  </si>
  <si>
    <t>12.17.~12.21.</t>
  </si>
  <si>
    <t>강원도 저탄소신산업 해외협력사업 추진 필리핀 현지방문</t>
  </si>
  <si>
    <t>강원도 저탄소신산업 해외협력사업 추진 현지방문</t>
  </si>
  <si>
    <t>12.19.~12.20.</t>
  </si>
  <si>
    <t>외국인 계절근로자 도입관련 공무국외 출장 준비금</t>
  </si>
  <si>
    <t>12.19.~12.21.</t>
  </si>
  <si>
    <t>2019년 대만 강원상품 상설전용매대 지원사업 현지점검</t>
  </si>
  <si>
    <t>12.24.~12.25.</t>
  </si>
  <si>
    <t>양양공항 중국노선 개설을 위한 현지 항공사 및 여행사 관계자 업무 협의</t>
  </si>
  <si>
    <t>12.26.~12.28.</t>
  </si>
  <si>
    <t>중국 온라인 시장 진출 관련 해외 대행사 면담(중국통상과)</t>
  </si>
  <si>
    <t>12.26.~12.29.</t>
  </si>
  <si>
    <t>베트남 자동차부품업체 시장개척상담회 참가</t>
  </si>
  <si>
    <t>1. 18.~1.31.</t>
  </si>
  <si>
    <t>옥수수 동계 해외 세대촉진 및 종자생산을 위한 교배작업</t>
  </si>
  <si>
    <t>몽골 강원도농업타운 운영 및 성과보고회 업무협의</t>
  </si>
  <si>
    <t>3.14.~3.22.</t>
  </si>
  <si>
    <t>옥수수 동계 세대촉진 증식사업 수확 및 종자송부</t>
  </si>
  <si>
    <t>4.6.~4.12.</t>
  </si>
  <si>
    <t>국제식품과학회 학술발표 및 농식품 가공기술 정보 수집</t>
  </si>
  <si>
    <t>스페인</t>
  </si>
  <si>
    <t>5.13.~5.22.</t>
  </si>
  <si>
    <t>몽골 강원도농업타운 운영 및 Agro Park 조성지원</t>
  </si>
  <si>
    <t>몽골 강원도농업타운 성과보고회 협의 등</t>
  </si>
  <si>
    <t>5.27.~5.30.</t>
  </si>
  <si>
    <t>백합수출현지현황 파악 및 품평회 참석</t>
  </si>
  <si>
    <t>6.1.~6.7.</t>
  </si>
  <si>
    <t>유럽양조학회 학술발표 및 맥주 정보수집</t>
  </si>
  <si>
    <t>6.10.~6.17</t>
  </si>
  <si>
    <t>몽골 강원도농업타운 2차 교육프로그램 운영 및 Agro park 기술지도</t>
  </si>
  <si>
    <t>6.16.~6.24.</t>
  </si>
  <si>
    <t>스마트농업 선진사례 습득 및 기술보급방안 모색</t>
  </si>
  <si>
    <t>프랑스, 스위스</t>
  </si>
  <si>
    <t>6.20 ~ 6.28</t>
  </si>
  <si>
    <t>2019년 지도공무원 국제교류과정 농식품분야 벤치마킹</t>
  </si>
  <si>
    <t>6.23.~7.5.</t>
  </si>
  <si>
    <t>몽골 강원도농업타운 운영</t>
  </si>
  <si>
    <t>6.24.~6.28</t>
  </si>
  <si>
    <t>몽골 강원도농업타운 성과보고회 홍보협의 등</t>
  </si>
  <si>
    <t>7.20.~7.28.</t>
  </si>
  <si>
    <t>축산 냄새저감 선진사례 및 기술정보 수집</t>
  </si>
  <si>
    <t>덴마크, 독일</t>
  </si>
  <si>
    <t>7.24.~8.1.</t>
  </si>
  <si>
    <t>몽골 강원도농업타운 성과보고회 추진</t>
  </si>
  <si>
    <t>7.27.~8.1.</t>
  </si>
  <si>
    <t>몽골 강원도농업타운 성과보고회 참석</t>
  </si>
  <si>
    <t>8.16.~8.22.</t>
  </si>
  <si>
    <t>2019년도 미래농업대학과정 국외연수 인솔
-친환경농업과 농·축산물 생산·유통 우수사례 벤치마킹</t>
  </si>
  <si>
    <t>독일·네덜란드</t>
  </si>
  <si>
    <t>8.22.~8.28.</t>
  </si>
  <si>
    <t>몽골현지 사료용옥수수 재배 가능성 검토를 위한 생육조사</t>
  </si>
  <si>
    <t>몽골 강원도농업타운 운영 및 신규작목 도입 검토 협의</t>
  </si>
  <si>
    <t>8.27.~9.2.</t>
  </si>
  <si>
    <t>북방적응 옥수수 신품종 육성을 위한 중국 현지시험 수행</t>
  </si>
  <si>
    <t>9.16 ~ 9.23</t>
  </si>
  <si>
    <t>글로벌 역량향상 팀제훈련 공무국외출장</t>
  </si>
  <si>
    <t>9.30.~10.4.</t>
  </si>
  <si>
    <t>아시아 균류학회 AMC2019 학술발표</t>
  </si>
  <si>
    <t>10.23.~10.31.</t>
  </si>
  <si>
    <t>재생에너지를 활용한 자원순환형 시설원예 기술보급 모델발굴</t>
  </si>
  <si>
    <t>오스트리아, 독일</t>
  </si>
  <si>
    <t>12.11.~12.18.</t>
  </si>
  <si>
    <t>동계 옥수수 세대촉진사업 파종</t>
  </si>
  <si>
    <t>11.4.~11.11.</t>
  </si>
  <si>
    <t>강원평화특별자치도 실행전략 수립을 위한 선진 사례 연구</t>
  </si>
  <si>
    <t>11.7.~11.10.</t>
  </si>
  <si>
    <t>한미학술대회 및 평화프로세스 간담회 참석</t>
  </si>
  <si>
    <t>12.8.~12.13.</t>
  </si>
  <si>
    <t>탈북민 정착 지원 실무자 해외 견학 참석</t>
  </si>
  <si>
    <t>캄보디아,라오스</t>
  </si>
  <si>
    <t>강원 유소년 축구 평화캠프 및 친선경기 참가</t>
  </si>
  <si>
    <t>제6회 아리스포츠컵 축구대회 취소에 따른 수수료</t>
  </si>
  <si>
    <t>5.27.~6.4.</t>
  </si>
  <si>
    <t>3.27.~3.31.</t>
  </si>
  <si>
    <t>수열에너지 활용 해외 데이터센터 견학</t>
  </si>
  <si>
    <t>노르웨이</t>
  </si>
  <si>
    <t>6.2.~6.8.</t>
  </si>
  <si>
    <t>2019 BIO USA 강원도 부스 운영 및 해외 관련기업 네트워킹 등</t>
  </si>
  <si>
    <t>7.16.~7.22.</t>
  </si>
  <si>
    <t>실리콘밸리 내 데이터 기업 및 스타트업 방문 등</t>
  </si>
  <si>
    <t>10.28.~11.2.</t>
  </si>
  <si>
    <t>헬스케어 산업 육성을 위한 해외 선진지 국외 연수</t>
  </si>
  <si>
    <t>핀란드, 노르웨이</t>
  </si>
  <si>
    <t>8명</t>
  </si>
  <si>
    <t>6.4.~6.12.</t>
  </si>
  <si>
    <t>노숙인 등의 복지사업 정책연수</t>
  </si>
  <si>
    <t>프랑스, 이탈리아</t>
  </si>
  <si>
    <t>사회복지공무원 보건복지통합전달체계 연계 및 운영실태 견학</t>
  </si>
  <si>
    <t>노르웨이, 핀란드, 러시아</t>
  </si>
  <si>
    <t>6.24.~6.28.</t>
  </si>
  <si>
    <t>공공의료체계 및 공공의료서비스 선진 우수정책 발굴</t>
  </si>
  <si>
    <t>6.12.~6.19.</t>
  </si>
  <si>
    <t>지역사회 금연사업 국외연수</t>
  </si>
  <si>
    <t>6.22~6.28.</t>
  </si>
  <si>
    <t>이스라엘 여성일자리정책 선진사례 국외연수</t>
  </si>
  <si>
    <t>8.19.~8.26.</t>
  </si>
  <si>
    <t>임시정부 및 항일독립운동 유적지 현장연수</t>
  </si>
  <si>
    <t>10.15.~10.18.</t>
  </si>
  <si>
    <t>2019 강원도-돗토리현 장애인복지분야 국제교류</t>
  </si>
  <si>
    <t>10.23.~10.30.</t>
  </si>
  <si>
    <t>치매사업 선진 운영사례 발굴</t>
  </si>
  <si>
    <t>스웨덴, 에스토니아, 핀란드</t>
  </si>
  <si>
    <t>2019 해외 우수감사시스템 및 부패방지 시책 벤치마킹을 위한 선진외국 정책연수</t>
  </si>
  <si>
    <t>일본, 호주</t>
  </si>
  <si>
    <t>하농 국제학교 방문관련 비자발급 수수료</t>
  </si>
  <si>
    <t>7.16.~7.24.</t>
  </si>
  <si>
    <t>우수 농산물 직거래인증 사업장 해외연수</t>
  </si>
  <si>
    <t>벨기에, 이탈리아, 프랑스</t>
  </si>
  <si>
    <t>8.21.~8.23</t>
  </si>
  <si>
    <t>국외업무출장 취소에 따른 취소수수료</t>
  </si>
  <si>
    <t>공무국외출장 관련 준비금(비자발급비)추가 지급</t>
  </si>
  <si>
    <t>외교부 여행경보 발령에 따른 홍콩 시장조사 취소 수수료 지출</t>
  </si>
  <si>
    <t>10.08~10.15.</t>
  </si>
  <si>
    <t>선진 농정시스템 사례조사 출장 국제화여비</t>
  </si>
  <si>
    <t>스위스, 오스트리아</t>
  </si>
  <si>
    <t>FTA체결확대 및 수입과일 대응 해외 과수산업 실태조사</t>
  </si>
  <si>
    <t>FTA체결확대 및 수입과일 대응 해외 과수산업 실태조사 연수비 취소수수료</t>
  </si>
  <si>
    <t>국외장기교육생 1분기 체재비 등 지급(25명)</t>
  </si>
  <si>
    <t>과장급 국외장기교육훈련 대상자 항공료 지급</t>
  </si>
  <si>
    <t>제4기 글로벌리더과정 교육생 비자발급비용 지급</t>
  </si>
  <si>
    <t>3.18.~3.29.</t>
  </si>
  <si>
    <t>시도지사협의회 주관 해외 지방행정시책 특별교육 참가자 여비</t>
  </si>
  <si>
    <t>국외장기교육훈련 교육생 귀국 항공료 지급</t>
  </si>
  <si>
    <t>국외장기교육생 2분기 체재비 등 지급(25명)</t>
  </si>
  <si>
    <t>2019년도 KDI국제정책대학원 국외훈련대상자 2분기 체재비 등 지급</t>
  </si>
  <si>
    <t>과장급 국외장기교육생 귀국항공료 및 이전비 지급결의</t>
  </si>
  <si>
    <t>5.8.~5.17.</t>
  </si>
  <si>
    <t>2019 직무전문화 해외연수 여비지급(1팀 GMV)</t>
  </si>
  <si>
    <t>5.11.~6.14.</t>
  </si>
  <si>
    <t>2019년도 제4기 글로벌리더과정 G-PEPS 연수 국외여비 지급</t>
  </si>
  <si>
    <t>5.14.~5.24.</t>
  </si>
  <si>
    <t>2019 직무전문화 해외연수 여비지급(6팀 For People 그린시티강원)</t>
  </si>
  <si>
    <t>5.11.~5.20.</t>
  </si>
  <si>
    <t>2019 직무전문화 해외연수 여비지급(7팀 레저오브레전드)</t>
  </si>
  <si>
    <t>영국, 스페인</t>
  </si>
  <si>
    <t>과장급 국외장기교육생 귀국에 따른 화물이송비 지급결의</t>
  </si>
  <si>
    <t>5.20.~5.24.</t>
  </si>
  <si>
    <t>제16기 고위정책과정 역사문화탐방 여비 지급</t>
  </si>
  <si>
    <t>담당급 국외장기교육생 귀국에 따른 화물이송비 지급결의</t>
  </si>
  <si>
    <t>5.27.~5.31.</t>
  </si>
  <si>
    <t>제39기 고급리더과정 역사문화탐방 여비 지급</t>
  </si>
  <si>
    <t>국외장기교육생 및 동반가족 귀국 항공료 지급결의</t>
  </si>
  <si>
    <t>6.3.~6.7.</t>
  </si>
  <si>
    <t>2019년도 제16기 핵심리더과정 역사문화탐방 여비 지급결의</t>
  </si>
  <si>
    <t>6.10.~6.20.</t>
  </si>
  <si>
    <t>제26기 여성리더양성과정 국외정책과제훈련 여비 지급결의</t>
  </si>
  <si>
    <t>6.10.~6.14.</t>
  </si>
  <si>
    <t>3.1운동 및 임시정부수립 담당자 역량강화 프로그램</t>
  </si>
  <si>
    <t>6.8.~6.18.</t>
  </si>
  <si>
    <t>2019 직무전문화 해외연수 여비지급(5팀)</t>
  </si>
  <si>
    <t>6.17.~6.28.</t>
  </si>
  <si>
    <t>제14기 통일정책지도자과정 체제전환국 해외정책연수 여비 지급결의</t>
  </si>
  <si>
    <t>독일, 체코, 오스트리아, 크로아티아</t>
  </si>
  <si>
    <t>6.17.~6.27.</t>
  </si>
  <si>
    <t>제19기 중견리더과정 국외정책과제훈련 여비 지급결의</t>
  </si>
  <si>
    <t>유럽 및 미주권역</t>
  </si>
  <si>
    <t>2019 직무전문화 해외연수 여비지급(9팀)</t>
  </si>
  <si>
    <t>6.20.~6.29.</t>
  </si>
  <si>
    <t>2019 직무전문화 해외연수 여비지급(17팀)</t>
  </si>
  <si>
    <t>독일, 헝가리</t>
  </si>
  <si>
    <t>선진 노사문화 체험을 위한 2019년도 노사합동 국외연수</t>
  </si>
  <si>
    <t>2019년도 KDI국제정책대학원 국외훈련대상자 3분기 체재비 등 지급결의</t>
  </si>
  <si>
    <t>국외장기교육훈련 교육생 3분기 체재비 등 지급결의</t>
  </si>
  <si>
    <t>7.12.~7.20.</t>
  </si>
  <si>
    <t>2019년도 산불진화지휘자과정 국외교육 여비지급 결의</t>
  </si>
  <si>
    <t>7.17.~7.27.</t>
  </si>
  <si>
    <t>2019 직무전문화 해외연수 여비지급(13팀)</t>
  </si>
  <si>
    <t>7.27.~8.4.</t>
  </si>
  <si>
    <t>호주 글로벌정책리서치 참가</t>
  </si>
  <si>
    <t>7.28.~8.6.</t>
  </si>
  <si>
    <t>2019 직무전문화 해외연수 여비지급(8팀)</t>
  </si>
  <si>
    <t>2019년도 국외장기교육훈련 대상자 및 동반가족 항공료 지급결의</t>
  </si>
  <si>
    <t>국외장기교육훈련 대상자 화물이송비 지급결의</t>
  </si>
  <si>
    <t>2019년도 국외장기교육훈련 대상자 체재비 등 지급결의</t>
  </si>
  <si>
    <t>8.22.~9.1.</t>
  </si>
  <si>
    <t>2019년도 kdi국제정책대학원 하계국제훈련 여비 지급결의</t>
  </si>
  <si>
    <t>프랑스. 스위스, 독일. 체코</t>
  </si>
  <si>
    <t>2019년도 국외장기교육훈련 대상자 화물이송비 지급결의</t>
  </si>
  <si>
    <t>2019년도 국외장기교육훈련 대상자 3분기 체재비 등 지급결의</t>
  </si>
  <si>
    <t>2019년도 국외장기교육훈련 교육생 3분기 체재비 등 지급결의(3차)</t>
  </si>
  <si>
    <t>2019년도 지방인사제도 연구 국외연수 체재비</t>
  </si>
  <si>
    <t>8.28.~9.6.</t>
  </si>
  <si>
    <t>2019 직무전문화 해외연수 여비지급(2팀)</t>
  </si>
  <si>
    <t>네덜란드, 노르웨이</t>
  </si>
  <si>
    <t>9.2.~9.12.</t>
  </si>
  <si>
    <t>2019 직무전문화 해외연수 여비지급(18팀)</t>
  </si>
  <si>
    <t>영국, 독일</t>
  </si>
  <si>
    <t>8.23.~8.31.</t>
  </si>
  <si>
    <t>2019년도 산림정책리더과정 국외교육 여비지급 결의</t>
  </si>
  <si>
    <t>2019년도 KDI국제정책대학원 하계국제훈련 항공료 지급결의</t>
  </si>
  <si>
    <t>9.2.~9.6.</t>
  </si>
  <si>
    <t>제19기 중견리더과정 역사문화탐방 여비 지급결의</t>
  </si>
  <si>
    <t>8.26.~8.30.</t>
  </si>
  <si>
    <t>제14기 통일정책지도자과정 북중접경지역 해외연수 여비 지급결의</t>
  </si>
  <si>
    <t>국외장기교육훈련 대상자 및 동반가족 항공료 지급결의</t>
  </si>
  <si>
    <t>8.28.~9.5.</t>
  </si>
  <si>
    <t>도로포장 시공 및 품질관리 기술향상을 위한 국외교육여비 지급결의</t>
  </si>
  <si>
    <t>9.3.~9.11.</t>
  </si>
  <si>
    <t>총무행정분야 선진지 해외연수</t>
  </si>
  <si>
    <t>스위스, 프랑스</t>
  </si>
  <si>
    <t>국외장기교육훈련 대상자 3분기 체재비 등 지급결의(4차)</t>
  </si>
  <si>
    <t>9.17.~9.26.</t>
  </si>
  <si>
    <t>2019년도 국방대학교 안보과정 국외현장학습 여비 지급결의</t>
  </si>
  <si>
    <t>미국, 멕시코</t>
  </si>
  <si>
    <t>9.17.~9.28.</t>
  </si>
  <si>
    <t>직무전문화 해외연수 여비지급(3팀)</t>
  </si>
  <si>
    <t>네덜란드, 스페인</t>
  </si>
  <si>
    <t>9.19.~9.28.</t>
  </si>
  <si>
    <t>2019 직무전문화 해외연수 여비지급(10팀)</t>
  </si>
  <si>
    <t>몽골, 러시아</t>
  </si>
  <si>
    <t>9.16.~9.20.</t>
  </si>
  <si>
    <t>제16기 여성리더양성과정 역사문화탐방 여비 지급결의</t>
  </si>
  <si>
    <t>9.22.~10.3.</t>
  </si>
  <si>
    <t>제39기 고급리더과정 국외정책과제훈련 여비 지급결의</t>
  </si>
  <si>
    <t>미국, 캐나다, 북유럽 등</t>
  </si>
  <si>
    <t>9.26.~10.5.</t>
  </si>
  <si>
    <t>2019 직무전문화 해외연수 여비지급(11팀)</t>
  </si>
  <si>
    <t>독일, 네덜란드</t>
  </si>
  <si>
    <t>9.24.~10.2.</t>
  </si>
  <si>
    <t>2019 직무전문화 해외연수 여비지급(12팀)</t>
  </si>
  <si>
    <t>영국, 프랑스, 스위스</t>
  </si>
  <si>
    <t>9.24.~10.5.</t>
  </si>
  <si>
    <t>2019 직무전문화 해외연수 여비지급(16팀)</t>
  </si>
  <si>
    <t>9.22.~10.24.</t>
  </si>
  <si>
    <t>제4기 글로벌리더과정 국정과제정책연수 여비 지급결의</t>
  </si>
  <si>
    <t>핀란드, 스웨덴, 스페인</t>
  </si>
  <si>
    <t>제39기 고급리더과정 국외정책과제훈련 준비금 지급결의</t>
  </si>
  <si>
    <t>9.23.~10.5.</t>
  </si>
  <si>
    <t>제16기 핵심리더과정 국외정책과제훈련 여비 지급결의</t>
  </si>
  <si>
    <t>미국, 캐나다, 유럽 등</t>
  </si>
  <si>
    <t>10.6.~10.17.</t>
  </si>
  <si>
    <t>제16기 고위정책과정 국외정책과제훈련 여비 지급결의</t>
  </si>
  <si>
    <t>10.29.~11.1.</t>
  </si>
  <si>
    <t>2019년도 우수,모범공무원 산업시찰</t>
  </si>
  <si>
    <t>2019년도 KDI국제정책대학원 국외훈련대상자 4분기 체재비 등 지급결의</t>
  </si>
  <si>
    <t>국외장기교육생 귀국에 따른 화물이송비 지급결의</t>
  </si>
  <si>
    <t>2019년도 국외장기교육생 4분기 체재비 등 지급결의</t>
  </si>
  <si>
    <t>2019년 민원행정분야 선진지 해외연수</t>
  </si>
  <si>
    <t>11.11.~11.17.</t>
  </si>
  <si>
    <t>직거래 벤치마킹 교육과정 참가자 국외여비 지출결의</t>
  </si>
  <si>
    <t>스페인, 프랑스</t>
  </si>
  <si>
    <t>강원도 국외장기교육훈련 대상자 및 동반가족 항공료 지급결의</t>
  </si>
  <si>
    <t>강원도 국외장기교육훈련 대상자 화물이송비 지급결의</t>
  </si>
  <si>
    <t>11.24.~12.6.</t>
  </si>
  <si>
    <t>2019년 하반기 국외단기 글로벌공동연수과정 참가자 국외여비 지급결의</t>
  </si>
  <si>
    <t>스위스, 독일</t>
  </si>
  <si>
    <t>12.3.~12.9.</t>
  </si>
  <si>
    <t>복합영농단지 배수시설 현장견학 및 배수개선 담당자 해외연수 여비 지급결의</t>
  </si>
  <si>
    <t>도정 현안해결 유공 공무원 해외연수 참가자 국외여비 지출결의(1차)</t>
  </si>
  <si>
    <t>미얀마</t>
  </si>
  <si>
    <t>도정 현안해결 유공 공무원 해외연수 참가자 국제화여비 지출결의(1차)</t>
  </si>
  <si>
    <t>과장급 국외장기교육생 4분기 체재비 등 정산 지급결의</t>
  </si>
  <si>
    <t>12.13.~12.17.</t>
  </si>
  <si>
    <t>도정 현안해결 유공 공무원 국외업무 여비 지출(2차)</t>
  </si>
  <si>
    <t>도정 현안해결 유공공무원 국제화여비 지출(2차)</t>
  </si>
  <si>
    <t>강원도 국외장기교육 대상자 체재비 등 지급결의</t>
  </si>
  <si>
    <t>강원도 국외장기교육 대상자 화물이송비 지급결의</t>
  </si>
  <si>
    <t>강원도 국외장기교육생 체재비 등 지급결의</t>
  </si>
  <si>
    <t>강원도 국외장기교육생 훈련과제 수행경비 정산 지급결의</t>
  </si>
  <si>
    <t>1.28.~1.31.</t>
  </si>
  <si>
    <t>정선 알파인 경기장 관련 생태복원</t>
  </si>
  <si>
    <t>7명</t>
  </si>
  <si>
    <t>2.27.~3.6.</t>
  </si>
  <si>
    <t>산악관광 선진사례 해외연수</t>
  </si>
  <si>
    <t>독일,스위스</t>
  </si>
  <si>
    <t>4.18.~4.25.</t>
  </si>
  <si>
    <t>2019년 산사태 재해대책 정책연수</t>
  </si>
  <si>
    <t>4.27.~5.4</t>
  </si>
  <si>
    <t>2019년 산림레포츠분야 국외연수</t>
  </si>
  <si>
    <t>독일,체코</t>
  </si>
  <si>
    <t>5.21.~5.24.</t>
  </si>
  <si>
    <t>산림협력 및 임업연구 분야 기술교류 실무협의</t>
  </si>
  <si>
    <t>6.18.~6.23.</t>
  </si>
  <si>
    <t>제31차 유네스코 국제조정이사회 참가</t>
  </si>
  <si>
    <t>6.18.~6.26.</t>
  </si>
  <si>
    <t>2019년 산림자원분야 담당자 국외연수</t>
  </si>
  <si>
    <t>보스니아,크로아티아, 슬로베니아</t>
  </si>
  <si>
    <t>6.23.~6.27.</t>
  </si>
  <si>
    <t>선진 환경제도 정책연수 참가</t>
  </si>
  <si>
    <t>6.23.~6.30.</t>
  </si>
  <si>
    <t>2019년 산지관리분야 정책연수</t>
  </si>
  <si>
    <t>7.6.~7.13.</t>
  </si>
  <si>
    <t>한강수계 주민지원사업 국외연수 참석</t>
  </si>
  <si>
    <t>7.7.~7.14.</t>
  </si>
  <si>
    <t>산불방지 담당공무원 정책연수</t>
  </si>
  <si>
    <t>8.5.~8.8.</t>
  </si>
  <si>
    <t>동북아 청소년 환경활동리더 육성사업</t>
  </si>
  <si>
    <t>8.14.~8.22.</t>
  </si>
  <si>
    <t>국공림 산림연구기관 우수연구자 해외연수 사례조사</t>
  </si>
  <si>
    <t>8.21.~8.28.</t>
  </si>
  <si>
    <t>선진유역관리 및 수계관리기금 직무역량 강화</t>
  </si>
  <si>
    <t>뉴질랜드, 오스트리아</t>
  </si>
  <si>
    <t>러시아 산림협력 및 임업분야 기술교류 추진</t>
  </si>
  <si>
    <t>10.21.~10.28.</t>
  </si>
  <si>
    <t>선진유역관리 해외연수</t>
  </si>
  <si>
    <t>핀란드, 스웨덴, 노르웨이</t>
  </si>
  <si>
    <t>11.18.~11.23.</t>
  </si>
  <si>
    <t>국외 우수생물권보전지역 정책연수</t>
  </si>
  <si>
    <t>태국</t>
  </si>
  <si>
    <t>폐광지역 핵심현안 해결을 위한 해외 유사사례 조사</t>
  </si>
  <si>
    <t>영국, 독일, 오스트리아</t>
  </si>
  <si>
    <t>8.30.~9.8.</t>
  </si>
  <si>
    <t>해외선진 사례조사에 따른 비자 및 보험료 지출</t>
  </si>
  <si>
    <t>12.1.~12.10.</t>
  </si>
  <si>
    <t>2019년 지역균형발전 정책개발을 위한 국외연수</t>
  </si>
  <si>
    <t>뉴질랜드, 호주</t>
  </si>
  <si>
    <t>2.12.~2.13.</t>
  </si>
  <si>
    <t>1.9.~1.11.</t>
  </si>
  <si>
    <t>12.22.~.1.1.</t>
  </si>
  <si>
    <t>8.18~8.24.</t>
  </si>
  <si>
    <t>10.8~10.11.</t>
  </si>
  <si>
    <t>11.25~11.30.</t>
  </si>
  <si>
    <t>국외출장 내역</t>
    <phoneticPr fontId="1" type="noConversion"/>
  </si>
  <si>
    <t>10.28.~11.3.</t>
    <phoneticPr fontId="10" type="noConversion"/>
  </si>
  <si>
    <t>10.30.~11.7</t>
    <phoneticPr fontId="10" type="noConversion"/>
  </si>
  <si>
    <t>10.28.~11.5.</t>
    <phoneticPr fontId="10" type="noConversion"/>
  </si>
  <si>
    <t>강원도 러시아 국외 본부 방문 및 관세행정, 통관문제 개선 방안 세미나 참석의원 수행</t>
  </si>
  <si>
    <t>7.1.~7.5.</t>
  </si>
  <si>
    <t>제10회 동북아시아 지방의회의장 포럼 교류</t>
  </si>
  <si>
    <t>7.15.~7.18.</t>
  </si>
  <si>
    <t>연변조선족자치주의회 교류 방문</t>
  </si>
  <si>
    <t>7.15.~7.23.</t>
  </si>
  <si>
    <t>2019 의회사무처 직무전문화 연수</t>
    <phoneticPr fontId="10" type="noConversion"/>
  </si>
  <si>
    <t>몽골 강원도 농업타운 성과보고회 참석</t>
  </si>
  <si>
    <t>7.29~8.6.</t>
  </si>
  <si>
    <t>전국시도의회의장협의회 공무국외출장</t>
  </si>
  <si>
    <t>핀란드,노르웨이,스웨덴</t>
  </si>
  <si>
    <t>8.8.~8.17.</t>
    <phoneticPr fontId="10" type="noConversion"/>
  </si>
  <si>
    <t>8.7.~8.16.</t>
  </si>
  <si>
    <t>전국시도의회운영위원장협의회 공무국외출장</t>
  </si>
  <si>
    <t>멕시코,쿠바</t>
  </si>
  <si>
    <t>8.21~8.24</t>
    <phoneticPr fontId="10" type="noConversion"/>
  </si>
  <si>
    <t>9.17.~9.25.</t>
  </si>
  <si>
    <t>사회문화위원회 국외 출장</t>
  </si>
  <si>
    <t>미국,캐나다</t>
  </si>
  <si>
    <t>9.1.~9.8.</t>
    <phoneticPr fontId="10" type="noConversion"/>
  </si>
  <si>
    <t>9.24.~10.5.</t>
    <phoneticPr fontId="10" type="noConversion"/>
  </si>
  <si>
    <t>9.23.~10.1.</t>
  </si>
  <si>
    <t>교육위원회 국외출장</t>
  </si>
  <si>
    <t>핀란드,노르웨이,스웨덴</t>
    <phoneticPr fontId="10" type="noConversion"/>
  </si>
  <si>
    <t>러시아 연해주의회 교류방문</t>
  </si>
  <si>
    <t>12.15.~12.23.</t>
  </si>
  <si>
    <t>기획행정위원회 공무국외출장</t>
  </si>
  <si>
    <t>독일, 네델란드</t>
  </si>
  <si>
    <t>2019년 출장 취소 수수료(의회)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</si>
</sst>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2" formatCode="_-&quot;₩&quot;* #,##0_-;\-&quot;₩&quot;* #,##0_-;_-&quot;₩&quot;* &quot;-&quot;_-;_-@_-"/>
    <numFmt numFmtId="41" formatCode="_-* #,##0_-;\-* #,##0_-;_-* &quot;-&quot;_-;_-@_-"/>
    <numFmt numFmtId="176" formatCode="#,###&quot;월&quot;"/>
    <numFmt numFmtId="177" formatCode="#,##0;[Red]&quot;-&quot;#,##0"/>
    <numFmt numFmtId="178" formatCode="#,##0.00;[Red]&quot;-&quot;#,##0.00"/>
    <numFmt numFmtId="179" formatCode="_ * #,##0_ ;_ * \-#,##0_ ;_ * &quot;-&quot;_ ;_ @_ "/>
    <numFmt numFmtId="180" formatCode="_ * #,##0.00_ ;_ * \-#,##0.00_ ;_ * &quot;-&quot;??_ ;_ @_ "/>
    <numFmt numFmtId="181" formatCode="_(&quot;$&quot;* #,##0_);_(&quot;$&quot;* \(#,##0\);_(&quot;$&quot;* &quot;-&quot;_);_(@_)"/>
    <numFmt numFmtId="182" formatCode="_(&quot;$&quot;* #,##0.00_);_(&quot;$&quot;* \(#,##0.00\);_(&quot;$&quot;* &quot;-&quot;??_);_(@_)"/>
    <numFmt numFmtId="183" formatCode="#,##0_ "/>
    <numFmt numFmtId="184" formatCode="#,###&quot;명&quot;"/>
    <numFmt numFmtId="185" formatCode="#,##0;[Red]\△#,##0"/>
  </numFmts>
  <fonts count="36">
    <font>
      <sz val="11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돋움"/>
      <family val="3"/>
      <charset val="129"/>
    </font>
    <font>
      <sz val="10.5"/>
      <name val="신명조"/>
      <family val="1"/>
      <charset val="129"/>
    </font>
    <font>
      <sz val="11"/>
      <color indexed="8"/>
      <name val="맑은 고딕"/>
      <family val="3"/>
      <charset val="129"/>
    </font>
    <font>
      <sz val="10"/>
      <color indexed="8"/>
      <name val="Arial"/>
      <family val="2"/>
    </font>
    <font>
      <sz val="8"/>
      <name val="맑은 고딕"/>
      <family val="3"/>
      <charset val="129"/>
    </font>
    <font>
      <sz val="12"/>
      <name val="맑은 고딕"/>
      <family val="3"/>
      <charset val="129"/>
    </font>
    <font>
      <sz val="12"/>
      <name val="신명조"/>
      <family val="1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0"/>
      <name val="Arial"/>
      <family val="2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2"/>
      <name val="명조"/>
      <family val="3"/>
      <charset val="129"/>
    </font>
    <font>
      <sz val="10"/>
      <color indexed="8"/>
      <name val="굴림"/>
      <family val="3"/>
    </font>
    <font>
      <b/>
      <sz val="2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b/>
      <sz val="10.5"/>
      <name val="신명조"/>
      <family val="1"/>
      <charset val="129"/>
    </font>
    <font>
      <sz val="11"/>
      <name val="맑은 고딕"/>
      <family val="3"/>
      <charset val="129"/>
      <scheme val="minor"/>
    </font>
    <font>
      <b/>
      <sz val="10.5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</borders>
  <cellStyleXfs count="1646"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3" fillId="21" borderId="2" applyNumberFormat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5" fillId="22" borderId="3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0" fontId="18" fillId="24" borderId="4" applyNumberFormat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1" fillId="8" borderId="2" applyNumberFormat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177" fontId="28" fillId="0" borderId="0" applyFont="0" applyFill="0" applyBorder="0" applyAlignment="0" applyProtection="0"/>
    <xf numFmtId="178" fontId="28" fillId="0" borderId="0" applyFont="0" applyFill="0" applyBorder="0" applyAlignment="0" applyProtection="0"/>
    <xf numFmtId="42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0" fontId="15" fillId="0" borderId="0"/>
  </cellStyleXfs>
  <cellXfs count="43">
    <xf numFmtId="0" fontId="0" fillId="0" borderId="0" xfId="0">
      <alignment vertical="center"/>
    </xf>
    <xf numFmtId="0" fontId="3" fillId="0" borderId="0" xfId="0" applyFont="1" applyAlignment="1">
      <alignment horizontal="center"/>
    </xf>
    <xf numFmtId="0" fontId="3" fillId="0" borderId="0" xfId="0" applyFont="1">
      <alignment vertical="center"/>
    </xf>
    <xf numFmtId="0" fontId="7" fillId="0" borderId="0" xfId="0" applyFont="1" applyAlignment="1"/>
    <xf numFmtId="41" fontId="7" fillId="0" borderId="0" xfId="0" applyNumberFormat="1" applyFont="1" applyAlignment="1"/>
    <xf numFmtId="41" fontId="7" fillId="0" borderId="0" xfId="1" applyFont="1" applyAlignment="1"/>
    <xf numFmtId="0" fontId="8" fillId="0" borderId="0" xfId="0" applyFont="1" applyAlignment="1"/>
    <xf numFmtId="41" fontId="3" fillId="0" borderId="0" xfId="1" applyFont="1" applyBorder="1" applyAlignment="1">
      <alignment horizontal="center" vertical="center"/>
    </xf>
    <xf numFmtId="0" fontId="31" fillId="0" borderId="13" xfId="0" applyFont="1" applyFill="1" applyBorder="1" applyAlignment="1">
      <alignment horizontal="center" vertical="center" shrinkToFit="1"/>
    </xf>
    <xf numFmtId="41" fontId="31" fillId="0" borderId="14" xfId="1" applyFont="1" applyFill="1" applyBorder="1" applyAlignment="1">
      <alignment horizontal="center" vertical="center" wrapText="1" shrinkToFit="1"/>
    </xf>
    <xf numFmtId="0" fontId="31" fillId="0" borderId="17" xfId="21" applyFont="1" applyFill="1" applyBorder="1" applyAlignment="1">
      <alignment horizontal="center" vertical="center" wrapText="1" shrinkToFit="1"/>
    </xf>
    <xf numFmtId="0" fontId="31" fillId="0" borderId="18" xfId="21" applyFont="1" applyFill="1" applyBorder="1" applyAlignment="1">
      <alignment horizontal="center" vertical="center" wrapText="1" shrinkToFit="1"/>
    </xf>
    <xf numFmtId="41" fontId="31" fillId="0" borderId="1" xfId="1" applyNumberFormat="1" applyFont="1" applyFill="1" applyBorder="1" applyAlignment="1">
      <alignment horizontal="center" vertical="center" shrinkToFit="1"/>
    </xf>
    <xf numFmtId="184" fontId="31" fillId="0" borderId="1" xfId="1" applyNumberFormat="1" applyFont="1" applyFill="1" applyBorder="1" applyAlignment="1">
      <alignment horizontal="center" vertical="center" shrinkToFit="1"/>
    </xf>
    <xf numFmtId="183" fontId="31" fillId="0" borderId="19" xfId="0" applyNumberFormat="1" applyFont="1" applyBorder="1" applyAlignment="1">
      <alignment horizontal="center" vertical="center" shrinkToFit="1"/>
    </xf>
    <xf numFmtId="41" fontId="32" fillId="25" borderId="0" xfId="1" applyFont="1" applyFill="1" applyBorder="1" applyAlignment="1">
      <alignment horizontal="center" vertical="center"/>
    </xf>
    <xf numFmtId="41" fontId="3" fillId="0" borderId="0" xfId="1" applyFont="1" applyBorder="1" applyAlignment="1">
      <alignment horizontal="center" vertical="center" shrinkToFit="1"/>
    </xf>
    <xf numFmtId="41" fontId="31" fillId="0" borderId="14" xfId="1" applyFont="1" applyFill="1" applyBorder="1" applyAlignment="1">
      <alignment horizontal="center" vertical="center" shrinkToFit="1"/>
    </xf>
    <xf numFmtId="0" fontId="33" fillId="0" borderId="0" xfId="0" applyFont="1" applyAlignment="1">
      <alignment vertical="center"/>
    </xf>
    <xf numFmtId="0" fontId="3" fillId="0" borderId="0" xfId="0" applyFont="1" applyAlignment="1"/>
    <xf numFmtId="0" fontId="34" fillId="25" borderId="0" xfId="21" applyFont="1" applyFill="1" applyAlignment="1">
      <alignment horizontal="right"/>
    </xf>
    <xf numFmtId="0" fontId="33" fillId="0" borderId="0" xfId="0" applyFont="1" applyAlignment="1"/>
    <xf numFmtId="14" fontId="35" fillId="2" borderId="16" xfId="0" applyNumberFormat="1" applyFont="1" applyFill="1" applyBorder="1" applyAlignment="1">
      <alignment horizontal="center" vertical="center"/>
    </xf>
    <xf numFmtId="0" fontId="35" fillId="2" borderId="1" xfId="0" applyFont="1" applyFill="1" applyBorder="1" applyAlignment="1">
      <alignment horizontal="left" vertical="center" indent="1" shrinkToFit="1"/>
    </xf>
    <xf numFmtId="41" fontId="35" fillId="2" borderId="1" xfId="0" applyNumberFormat="1" applyFont="1" applyFill="1" applyBorder="1" applyAlignment="1">
      <alignment horizontal="center" vertical="center" shrinkToFit="1"/>
    </xf>
    <xf numFmtId="184" fontId="35" fillId="2" borderId="1" xfId="0" applyNumberFormat="1" applyFont="1" applyFill="1" applyBorder="1" applyAlignment="1">
      <alignment horizontal="center" vertical="center"/>
    </xf>
    <xf numFmtId="183" fontId="35" fillId="2" borderId="19" xfId="0" applyNumberFormat="1" applyFont="1" applyFill="1" applyBorder="1" applyAlignment="1">
      <alignment horizontal="center" vertical="center" shrinkToFit="1"/>
    </xf>
    <xf numFmtId="0" fontId="33" fillId="0" borderId="0" xfId="0" applyFont="1">
      <alignment vertical="center"/>
    </xf>
    <xf numFmtId="176" fontId="35" fillId="2" borderId="16" xfId="0" applyNumberFormat="1" applyFont="1" applyFill="1" applyBorder="1" applyAlignment="1">
      <alignment horizontal="center" vertical="center" shrinkToFit="1"/>
    </xf>
    <xf numFmtId="41" fontId="35" fillId="2" borderId="1" xfId="1" applyNumberFormat="1" applyFont="1" applyFill="1" applyBorder="1" applyAlignment="1">
      <alignment horizontal="center" vertical="center" shrinkToFit="1"/>
    </xf>
    <xf numFmtId="184" fontId="35" fillId="2" borderId="1" xfId="1" applyNumberFormat="1" applyFont="1" applyFill="1" applyBorder="1" applyAlignment="1">
      <alignment horizontal="center" vertical="center" shrinkToFit="1"/>
    </xf>
    <xf numFmtId="183" fontId="35" fillId="2" borderId="19" xfId="0" applyNumberFormat="1" applyFont="1" applyFill="1" applyBorder="1" applyAlignment="1">
      <alignment horizontal="center" vertical="center"/>
    </xf>
    <xf numFmtId="0" fontId="35" fillId="2" borderId="1" xfId="22" quotePrefix="1" applyFont="1" applyFill="1" applyBorder="1" applyAlignment="1">
      <alignment horizontal="left" vertical="center" indent="1" shrinkToFit="1"/>
    </xf>
    <xf numFmtId="0" fontId="35" fillId="2" borderId="1" xfId="22" applyFont="1" applyFill="1" applyBorder="1" applyAlignment="1">
      <alignment horizontal="left" vertical="center" indent="1" shrinkToFit="1"/>
    </xf>
    <xf numFmtId="41" fontId="3" fillId="0" borderId="0" xfId="1" applyFont="1" applyAlignment="1">
      <alignment horizontal="center" vertical="center" shrinkToFit="1"/>
    </xf>
    <xf numFmtId="41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0" fillId="0" borderId="0" xfId="0" quotePrefix="1" applyFont="1" applyAlignment="1">
      <alignment horizontal="center" vertical="center"/>
    </xf>
    <xf numFmtId="0" fontId="31" fillId="0" borderId="15" xfId="0" applyFont="1" applyFill="1" applyBorder="1" applyAlignment="1">
      <alignment horizontal="center" vertical="center" shrinkToFit="1"/>
    </xf>
    <xf numFmtId="0" fontId="31" fillId="0" borderId="11" xfId="0" applyFont="1" applyFill="1" applyBorder="1" applyAlignment="1">
      <alignment horizontal="center" vertical="center" shrinkToFit="1"/>
    </xf>
    <xf numFmtId="185" fontId="31" fillId="0" borderId="12" xfId="0" applyNumberFormat="1" applyFont="1" applyBorder="1" applyAlignment="1">
      <alignment horizontal="right" vertical="center" shrinkToFit="1"/>
    </xf>
    <xf numFmtId="185" fontId="35" fillId="2" borderId="12" xfId="0" applyNumberFormat="1" applyFont="1" applyFill="1" applyBorder="1" applyAlignment="1">
      <alignment horizontal="right" vertical="center" shrinkToFit="1"/>
    </xf>
    <xf numFmtId="185" fontId="35" fillId="2" borderId="12" xfId="0" applyNumberFormat="1" applyFont="1" applyFill="1" applyBorder="1" applyAlignment="1">
      <alignment horizontal="right" vertical="center"/>
    </xf>
  </cellXfs>
  <cellStyles count="1646">
    <cellStyle name="20% - 강조색1 10" xfId="129"/>
    <cellStyle name="20% - 강조색1 11" xfId="130"/>
    <cellStyle name="20% - 강조색1 12" xfId="131"/>
    <cellStyle name="20% - 강조색1 13" xfId="132"/>
    <cellStyle name="20% - 강조색1 2" xfId="133"/>
    <cellStyle name="20% - 강조색1 3" xfId="134"/>
    <cellStyle name="20% - 강조색1 4" xfId="135"/>
    <cellStyle name="20% - 강조색1 5" xfId="136"/>
    <cellStyle name="20% - 강조색1 6" xfId="137"/>
    <cellStyle name="20% - 강조색1 7" xfId="138"/>
    <cellStyle name="20% - 강조색1 8" xfId="139"/>
    <cellStyle name="20% - 강조색1 9" xfId="140"/>
    <cellStyle name="20% - 강조색2 10" xfId="141"/>
    <cellStyle name="20% - 강조색2 11" xfId="142"/>
    <cellStyle name="20% - 강조색2 12" xfId="143"/>
    <cellStyle name="20% - 강조색2 13" xfId="144"/>
    <cellStyle name="20% - 강조색2 2" xfId="145"/>
    <cellStyle name="20% - 강조색2 3" xfId="146"/>
    <cellStyle name="20% - 강조색2 4" xfId="147"/>
    <cellStyle name="20% - 강조색2 5" xfId="148"/>
    <cellStyle name="20% - 강조색2 6" xfId="149"/>
    <cellStyle name="20% - 강조색2 7" xfId="150"/>
    <cellStyle name="20% - 강조색2 8" xfId="151"/>
    <cellStyle name="20% - 강조색2 9" xfId="152"/>
    <cellStyle name="20% - 강조색3 10" xfId="153"/>
    <cellStyle name="20% - 강조색3 11" xfId="154"/>
    <cellStyle name="20% - 강조색3 12" xfId="155"/>
    <cellStyle name="20% - 강조색3 13" xfId="156"/>
    <cellStyle name="20% - 강조색3 2" xfId="157"/>
    <cellStyle name="20% - 강조색3 3" xfId="158"/>
    <cellStyle name="20% - 강조색3 4" xfId="159"/>
    <cellStyle name="20% - 강조색3 5" xfId="160"/>
    <cellStyle name="20% - 강조색3 6" xfId="161"/>
    <cellStyle name="20% - 강조색3 7" xfId="162"/>
    <cellStyle name="20% - 강조색3 8" xfId="163"/>
    <cellStyle name="20% - 강조색3 9" xfId="164"/>
    <cellStyle name="20% - 강조색4 10" xfId="165"/>
    <cellStyle name="20% - 강조색4 11" xfId="166"/>
    <cellStyle name="20% - 강조색4 12" xfId="167"/>
    <cellStyle name="20% - 강조색4 13" xfId="168"/>
    <cellStyle name="20% - 강조색4 2" xfId="169"/>
    <cellStyle name="20% - 강조색4 3" xfId="170"/>
    <cellStyle name="20% - 강조색4 4" xfId="171"/>
    <cellStyle name="20% - 강조색4 5" xfId="172"/>
    <cellStyle name="20% - 강조색4 6" xfId="173"/>
    <cellStyle name="20% - 강조색4 7" xfId="174"/>
    <cellStyle name="20% - 강조색4 8" xfId="175"/>
    <cellStyle name="20% - 강조색4 9" xfId="176"/>
    <cellStyle name="20% - 강조색5 10" xfId="177"/>
    <cellStyle name="20% - 강조색5 11" xfId="178"/>
    <cellStyle name="20% - 강조색5 12" xfId="179"/>
    <cellStyle name="20% - 강조색5 13" xfId="180"/>
    <cellStyle name="20% - 강조색5 2" xfId="181"/>
    <cellStyle name="20% - 강조색5 3" xfId="182"/>
    <cellStyle name="20% - 강조색5 4" xfId="183"/>
    <cellStyle name="20% - 강조색5 5" xfId="184"/>
    <cellStyle name="20% - 강조색5 6" xfId="185"/>
    <cellStyle name="20% - 강조색5 7" xfId="186"/>
    <cellStyle name="20% - 강조색5 8" xfId="187"/>
    <cellStyle name="20% - 강조색5 9" xfId="188"/>
    <cellStyle name="20% - 강조색6 10" xfId="189"/>
    <cellStyle name="20% - 강조색6 11" xfId="190"/>
    <cellStyle name="20% - 강조색6 12" xfId="191"/>
    <cellStyle name="20% - 강조색6 13" xfId="192"/>
    <cellStyle name="20% - 강조색6 2" xfId="193"/>
    <cellStyle name="20% - 강조색6 3" xfId="194"/>
    <cellStyle name="20% - 강조색6 4" xfId="195"/>
    <cellStyle name="20% - 강조색6 5" xfId="196"/>
    <cellStyle name="20% - 강조색6 6" xfId="197"/>
    <cellStyle name="20% - 강조색6 7" xfId="198"/>
    <cellStyle name="20% - 강조색6 8" xfId="199"/>
    <cellStyle name="20% - 강조색6 9" xfId="200"/>
    <cellStyle name="40% - 강조색1 10" xfId="201"/>
    <cellStyle name="40% - 강조색1 11" xfId="202"/>
    <cellStyle name="40% - 강조색1 12" xfId="203"/>
    <cellStyle name="40% - 강조색1 13" xfId="204"/>
    <cellStyle name="40% - 강조색1 2" xfId="205"/>
    <cellStyle name="40% - 강조색1 3" xfId="206"/>
    <cellStyle name="40% - 강조색1 4" xfId="207"/>
    <cellStyle name="40% - 강조색1 5" xfId="208"/>
    <cellStyle name="40% - 강조색1 6" xfId="209"/>
    <cellStyle name="40% - 강조색1 7" xfId="210"/>
    <cellStyle name="40% - 강조색1 8" xfId="211"/>
    <cellStyle name="40% - 강조색1 9" xfId="212"/>
    <cellStyle name="40% - 강조색2 10" xfId="213"/>
    <cellStyle name="40% - 강조색2 11" xfId="214"/>
    <cellStyle name="40% - 강조색2 12" xfId="215"/>
    <cellStyle name="40% - 강조색2 13" xfId="216"/>
    <cellStyle name="40% - 강조색2 2" xfId="217"/>
    <cellStyle name="40% - 강조색2 3" xfId="218"/>
    <cellStyle name="40% - 강조색2 4" xfId="219"/>
    <cellStyle name="40% - 강조색2 5" xfId="220"/>
    <cellStyle name="40% - 강조색2 6" xfId="221"/>
    <cellStyle name="40% - 강조색2 7" xfId="222"/>
    <cellStyle name="40% - 강조색2 8" xfId="223"/>
    <cellStyle name="40% - 강조색2 9" xfId="224"/>
    <cellStyle name="40% - 강조색3 10" xfId="225"/>
    <cellStyle name="40% - 강조색3 11" xfId="226"/>
    <cellStyle name="40% - 강조색3 12" xfId="227"/>
    <cellStyle name="40% - 강조색3 13" xfId="228"/>
    <cellStyle name="40% - 강조색3 2" xfId="229"/>
    <cellStyle name="40% - 강조색3 3" xfId="230"/>
    <cellStyle name="40% - 강조색3 4" xfId="231"/>
    <cellStyle name="40% - 강조색3 5" xfId="232"/>
    <cellStyle name="40% - 강조색3 6" xfId="233"/>
    <cellStyle name="40% - 강조색3 7" xfId="234"/>
    <cellStyle name="40% - 강조색3 8" xfId="235"/>
    <cellStyle name="40% - 강조색3 9" xfId="236"/>
    <cellStyle name="40% - 강조색4 10" xfId="237"/>
    <cellStyle name="40% - 강조색4 11" xfId="238"/>
    <cellStyle name="40% - 강조색4 12" xfId="239"/>
    <cellStyle name="40% - 강조색4 13" xfId="240"/>
    <cellStyle name="40% - 강조색4 2" xfId="241"/>
    <cellStyle name="40% - 강조색4 3" xfId="242"/>
    <cellStyle name="40% - 강조색4 4" xfId="243"/>
    <cellStyle name="40% - 강조색4 5" xfId="244"/>
    <cellStyle name="40% - 강조색4 6" xfId="245"/>
    <cellStyle name="40% - 강조색4 7" xfId="246"/>
    <cellStyle name="40% - 강조색4 8" xfId="247"/>
    <cellStyle name="40% - 강조색4 9" xfId="248"/>
    <cellStyle name="40% - 강조색5 10" xfId="249"/>
    <cellStyle name="40% - 강조색5 11" xfId="250"/>
    <cellStyle name="40% - 강조색5 12" xfId="251"/>
    <cellStyle name="40% - 강조색5 13" xfId="252"/>
    <cellStyle name="40% - 강조색5 2" xfId="253"/>
    <cellStyle name="40% - 강조색5 3" xfId="254"/>
    <cellStyle name="40% - 강조색5 4" xfId="255"/>
    <cellStyle name="40% - 강조색5 5" xfId="256"/>
    <cellStyle name="40% - 강조색5 6" xfId="257"/>
    <cellStyle name="40% - 강조색5 7" xfId="258"/>
    <cellStyle name="40% - 강조색5 8" xfId="259"/>
    <cellStyle name="40% - 강조색5 9" xfId="260"/>
    <cellStyle name="40% - 강조색6 10" xfId="261"/>
    <cellStyle name="40% - 강조색6 11" xfId="262"/>
    <cellStyle name="40% - 강조색6 12" xfId="263"/>
    <cellStyle name="40% - 강조색6 13" xfId="264"/>
    <cellStyle name="40% - 강조색6 2" xfId="265"/>
    <cellStyle name="40% - 강조색6 3" xfId="266"/>
    <cellStyle name="40% - 강조색6 4" xfId="267"/>
    <cellStyle name="40% - 강조색6 5" xfId="268"/>
    <cellStyle name="40% - 강조색6 6" xfId="269"/>
    <cellStyle name="40% - 강조색6 7" xfId="270"/>
    <cellStyle name="40% - 강조색6 8" xfId="271"/>
    <cellStyle name="40% - 강조색6 9" xfId="272"/>
    <cellStyle name="60% - 강조색1 10" xfId="273"/>
    <cellStyle name="60% - 강조색1 11" xfId="274"/>
    <cellStyle name="60% - 강조색1 12" xfId="275"/>
    <cellStyle name="60% - 강조색1 13" xfId="276"/>
    <cellStyle name="60% - 강조색1 2" xfId="277"/>
    <cellStyle name="60% - 강조색1 3" xfId="278"/>
    <cellStyle name="60% - 강조색1 4" xfId="279"/>
    <cellStyle name="60% - 강조색1 5" xfId="280"/>
    <cellStyle name="60% - 강조색1 6" xfId="281"/>
    <cellStyle name="60% - 강조색1 7" xfId="282"/>
    <cellStyle name="60% - 강조색1 8" xfId="283"/>
    <cellStyle name="60% - 강조색1 9" xfId="284"/>
    <cellStyle name="60% - 강조색2 10" xfId="285"/>
    <cellStyle name="60% - 강조색2 11" xfId="286"/>
    <cellStyle name="60% - 강조색2 12" xfId="287"/>
    <cellStyle name="60% - 강조색2 13" xfId="288"/>
    <cellStyle name="60% - 강조색2 2" xfId="289"/>
    <cellStyle name="60% - 강조색2 3" xfId="290"/>
    <cellStyle name="60% - 강조색2 4" xfId="291"/>
    <cellStyle name="60% - 강조색2 5" xfId="292"/>
    <cellStyle name="60% - 강조색2 6" xfId="293"/>
    <cellStyle name="60% - 강조색2 7" xfId="294"/>
    <cellStyle name="60% - 강조색2 8" xfId="295"/>
    <cellStyle name="60% - 강조색2 9" xfId="296"/>
    <cellStyle name="60% - 강조색3 10" xfId="297"/>
    <cellStyle name="60% - 강조색3 11" xfId="298"/>
    <cellStyle name="60% - 강조색3 12" xfId="299"/>
    <cellStyle name="60% - 강조색3 13" xfId="300"/>
    <cellStyle name="60% - 강조색3 2" xfId="301"/>
    <cellStyle name="60% - 강조색3 3" xfId="302"/>
    <cellStyle name="60% - 강조색3 4" xfId="303"/>
    <cellStyle name="60% - 강조색3 5" xfId="304"/>
    <cellStyle name="60% - 강조색3 6" xfId="305"/>
    <cellStyle name="60% - 강조색3 7" xfId="306"/>
    <cellStyle name="60% - 강조색3 8" xfId="307"/>
    <cellStyle name="60% - 강조색3 9" xfId="308"/>
    <cellStyle name="60% - 강조색4 10" xfId="309"/>
    <cellStyle name="60% - 강조색4 11" xfId="310"/>
    <cellStyle name="60% - 강조색4 12" xfId="311"/>
    <cellStyle name="60% - 강조색4 13" xfId="312"/>
    <cellStyle name="60% - 강조색4 2" xfId="313"/>
    <cellStyle name="60% - 강조색4 3" xfId="314"/>
    <cellStyle name="60% - 강조색4 4" xfId="315"/>
    <cellStyle name="60% - 강조색4 5" xfId="316"/>
    <cellStyle name="60% - 강조색4 6" xfId="317"/>
    <cellStyle name="60% - 강조색4 7" xfId="318"/>
    <cellStyle name="60% - 강조색4 8" xfId="319"/>
    <cellStyle name="60% - 강조색4 9" xfId="320"/>
    <cellStyle name="60% - 강조색5 10" xfId="321"/>
    <cellStyle name="60% - 강조색5 11" xfId="322"/>
    <cellStyle name="60% - 강조색5 12" xfId="323"/>
    <cellStyle name="60% - 강조색5 13" xfId="324"/>
    <cellStyle name="60% - 강조색5 2" xfId="325"/>
    <cellStyle name="60% - 강조색5 3" xfId="326"/>
    <cellStyle name="60% - 강조색5 4" xfId="327"/>
    <cellStyle name="60% - 강조색5 5" xfId="328"/>
    <cellStyle name="60% - 강조색5 6" xfId="329"/>
    <cellStyle name="60% - 강조색5 7" xfId="330"/>
    <cellStyle name="60% - 강조색5 8" xfId="331"/>
    <cellStyle name="60% - 강조색5 9" xfId="332"/>
    <cellStyle name="60% - 강조색6 10" xfId="333"/>
    <cellStyle name="60% - 강조색6 11" xfId="334"/>
    <cellStyle name="60% - 강조색6 12" xfId="335"/>
    <cellStyle name="60% - 강조색6 13" xfId="336"/>
    <cellStyle name="60% - 강조색6 2" xfId="337"/>
    <cellStyle name="60% - 강조색6 3" xfId="338"/>
    <cellStyle name="60% - 강조색6 4" xfId="339"/>
    <cellStyle name="60% - 강조색6 5" xfId="340"/>
    <cellStyle name="60% - 강조색6 6" xfId="341"/>
    <cellStyle name="60% - 강조색6 7" xfId="342"/>
    <cellStyle name="60% - 강조색6 8" xfId="343"/>
    <cellStyle name="60% - 강조색6 9" xfId="344"/>
    <cellStyle name="Comma [0]_laroux" xfId="1641"/>
    <cellStyle name="Comma_laroux" xfId="1642"/>
    <cellStyle name="Currency [0]_laroux" xfId="1643"/>
    <cellStyle name="Currency_laroux" xfId="1644"/>
    <cellStyle name="Normal_laroux" xfId="1645"/>
    <cellStyle name="강조색1 10" xfId="345"/>
    <cellStyle name="강조색1 11" xfId="346"/>
    <cellStyle name="강조색1 12" xfId="347"/>
    <cellStyle name="강조색1 13" xfId="348"/>
    <cellStyle name="강조색1 2" xfId="349"/>
    <cellStyle name="강조색1 3" xfId="350"/>
    <cellStyle name="강조색1 4" xfId="351"/>
    <cellStyle name="강조색1 5" xfId="352"/>
    <cellStyle name="강조색1 6" xfId="353"/>
    <cellStyle name="강조색1 7" xfId="354"/>
    <cellStyle name="강조색1 8" xfId="355"/>
    <cellStyle name="강조색1 9" xfId="356"/>
    <cellStyle name="강조색2 10" xfId="357"/>
    <cellStyle name="강조색2 11" xfId="358"/>
    <cellStyle name="강조색2 12" xfId="359"/>
    <cellStyle name="강조색2 13" xfId="360"/>
    <cellStyle name="강조색2 2" xfId="361"/>
    <cellStyle name="강조색2 3" xfId="362"/>
    <cellStyle name="강조색2 4" xfId="363"/>
    <cellStyle name="강조색2 5" xfId="364"/>
    <cellStyle name="강조색2 6" xfId="365"/>
    <cellStyle name="강조색2 7" xfId="366"/>
    <cellStyle name="강조색2 8" xfId="367"/>
    <cellStyle name="강조색2 9" xfId="368"/>
    <cellStyle name="강조색3 10" xfId="369"/>
    <cellStyle name="강조색3 11" xfId="370"/>
    <cellStyle name="강조색3 12" xfId="371"/>
    <cellStyle name="강조색3 13" xfId="372"/>
    <cellStyle name="강조색3 2" xfId="373"/>
    <cellStyle name="강조색3 3" xfId="374"/>
    <cellStyle name="강조색3 4" xfId="375"/>
    <cellStyle name="강조색3 5" xfId="376"/>
    <cellStyle name="강조색3 6" xfId="377"/>
    <cellStyle name="강조색3 7" xfId="378"/>
    <cellStyle name="강조색3 8" xfId="379"/>
    <cellStyle name="강조색3 9" xfId="380"/>
    <cellStyle name="강조색4 10" xfId="381"/>
    <cellStyle name="강조색4 11" xfId="382"/>
    <cellStyle name="강조색4 12" xfId="383"/>
    <cellStyle name="강조색4 13" xfId="384"/>
    <cellStyle name="강조색4 2" xfId="385"/>
    <cellStyle name="강조색4 3" xfId="386"/>
    <cellStyle name="강조색4 4" xfId="387"/>
    <cellStyle name="강조색4 5" xfId="388"/>
    <cellStyle name="강조색4 6" xfId="389"/>
    <cellStyle name="강조색4 7" xfId="390"/>
    <cellStyle name="강조색4 8" xfId="391"/>
    <cellStyle name="강조색4 9" xfId="392"/>
    <cellStyle name="강조색5 10" xfId="393"/>
    <cellStyle name="강조색5 11" xfId="394"/>
    <cellStyle name="강조색5 12" xfId="395"/>
    <cellStyle name="강조색5 13" xfId="396"/>
    <cellStyle name="강조색5 2" xfId="397"/>
    <cellStyle name="강조색5 3" xfId="398"/>
    <cellStyle name="강조색5 4" xfId="399"/>
    <cellStyle name="강조색5 5" xfId="400"/>
    <cellStyle name="강조색5 6" xfId="401"/>
    <cellStyle name="강조색5 7" xfId="402"/>
    <cellStyle name="강조색5 8" xfId="403"/>
    <cellStyle name="강조색5 9" xfId="404"/>
    <cellStyle name="강조색6 10" xfId="405"/>
    <cellStyle name="강조색6 11" xfId="406"/>
    <cellStyle name="강조색6 12" xfId="407"/>
    <cellStyle name="강조색6 13" xfId="408"/>
    <cellStyle name="강조색6 2" xfId="409"/>
    <cellStyle name="강조색6 3" xfId="410"/>
    <cellStyle name="강조색6 4" xfId="411"/>
    <cellStyle name="강조색6 5" xfId="412"/>
    <cellStyle name="강조색6 6" xfId="413"/>
    <cellStyle name="강조색6 7" xfId="414"/>
    <cellStyle name="강조색6 8" xfId="415"/>
    <cellStyle name="강조색6 9" xfId="416"/>
    <cellStyle name="경고문 10" xfId="417"/>
    <cellStyle name="경고문 11" xfId="418"/>
    <cellStyle name="경고문 12" xfId="419"/>
    <cellStyle name="경고문 13" xfId="420"/>
    <cellStyle name="경고문 2" xfId="421"/>
    <cellStyle name="경고문 3" xfId="422"/>
    <cellStyle name="경고문 4" xfId="423"/>
    <cellStyle name="경고문 5" xfId="424"/>
    <cellStyle name="경고문 6" xfId="425"/>
    <cellStyle name="경고문 7" xfId="426"/>
    <cellStyle name="경고문 8" xfId="427"/>
    <cellStyle name="경고문 9" xfId="428"/>
    <cellStyle name="계산 10" xfId="429"/>
    <cellStyle name="계산 11" xfId="430"/>
    <cellStyle name="계산 12" xfId="431"/>
    <cellStyle name="계산 13" xfId="432"/>
    <cellStyle name="계산 2" xfId="433"/>
    <cellStyle name="계산 3" xfId="434"/>
    <cellStyle name="계산 4" xfId="435"/>
    <cellStyle name="계산 5" xfId="436"/>
    <cellStyle name="계산 6" xfId="437"/>
    <cellStyle name="계산 7" xfId="438"/>
    <cellStyle name="계산 8" xfId="439"/>
    <cellStyle name="계산 9" xfId="440"/>
    <cellStyle name="나쁨 10" xfId="441"/>
    <cellStyle name="나쁨 11" xfId="442"/>
    <cellStyle name="나쁨 12" xfId="443"/>
    <cellStyle name="나쁨 13" xfId="444"/>
    <cellStyle name="나쁨 2" xfId="445"/>
    <cellStyle name="나쁨 3" xfId="446"/>
    <cellStyle name="나쁨 4" xfId="447"/>
    <cellStyle name="나쁨 5" xfId="448"/>
    <cellStyle name="나쁨 6" xfId="449"/>
    <cellStyle name="나쁨 7" xfId="450"/>
    <cellStyle name="나쁨 8" xfId="451"/>
    <cellStyle name="나쁨 9" xfId="452"/>
    <cellStyle name="메모 10" xfId="453"/>
    <cellStyle name="메모 11" xfId="454"/>
    <cellStyle name="메모 12" xfId="455"/>
    <cellStyle name="메모 13" xfId="456"/>
    <cellStyle name="메모 2" xfId="457"/>
    <cellStyle name="메모 3" xfId="458"/>
    <cellStyle name="메모 4" xfId="459"/>
    <cellStyle name="메모 5" xfId="460"/>
    <cellStyle name="메모 6" xfId="461"/>
    <cellStyle name="메모 7" xfId="462"/>
    <cellStyle name="메모 8" xfId="463"/>
    <cellStyle name="메모 9" xfId="464"/>
    <cellStyle name="보통 10" xfId="465"/>
    <cellStyle name="보통 11" xfId="466"/>
    <cellStyle name="보통 12" xfId="467"/>
    <cellStyle name="보통 13" xfId="468"/>
    <cellStyle name="보통 2" xfId="469"/>
    <cellStyle name="보통 3" xfId="470"/>
    <cellStyle name="보통 4" xfId="471"/>
    <cellStyle name="보통 5" xfId="472"/>
    <cellStyle name="보통 6" xfId="473"/>
    <cellStyle name="보통 7" xfId="474"/>
    <cellStyle name="보통 8" xfId="475"/>
    <cellStyle name="보통 9" xfId="476"/>
    <cellStyle name="설명 텍스트 10" xfId="477"/>
    <cellStyle name="설명 텍스트 11" xfId="478"/>
    <cellStyle name="설명 텍스트 12" xfId="479"/>
    <cellStyle name="설명 텍스트 13" xfId="480"/>
    <cellStyle name="설명 텍스트 2" xfId="481"/>
    <cellStyle name="설명 텍스트 3" xfId="482"/>
    <cellStyle name="설명 텍스트 4" xfId="483"/>
    <cellStyle name="설명 텍스트 5" xfId="484"/>
    <cellStyle name="설명 텍스트 6" xfId="485"/>
    <cellStyle name="설명 텍스트 7" xfId="486"/>
    <cellStyle name="설명 텍스트 8" xfId="487"/>
    <cellStyle name="설명 텍스트 9" xfId="488"/>
    <cellStyle name="셀 확인 10" xfId="489"/>
    <cellStyle name="셀 확인 11" xfId="490"/>
    <cellStyle name="셀 확인 12" xfId="491"/>
    <cellStyle name="셀 확인 13" xfId="492"/>
    <cellStyle name="셀 확인 2" xfId="493"/>
    <cellStyle name="셀 확인 3" xfId="494"/>
    <cellStyle name="셀 확인 4" xfId="495"/>
    <cellStyle name="셀 확인 5" xfId="496"/>
    <cellStyle name="셀 확인 6" xfId="497"/>
    <cellStyle name="셀 확인 7" xfId="498"/>
    <cellStyle name="셀 확인 8" xfId="499"/>
    <cellStyle name="셀 확인 9" xfId="500"/>
    <cellStyle name="쉼표 [0]" xfId="1" builtinId="6"/>
    <cellStyle name="쉼표 [0] 10" xfId="501"/>
    <cellStyle name="쉼표 [0] 11" xfId="502"/>
    <cellStyle name="쉼표 [0] 12" xfId="503"/>
    <cellStyle name="쉼표 [0] 13" xfId="504"/>
    <cellStyle name="쉼표 [0] 2" xfId="2"/>
    <cellStyle name="쉼표 [0] 2 10" xfId="505"/>
    <cellStyle name="쉼표 [0] 2 100" xfId="506"/>
    <cellStyle name="쉼표 [0] 2 101" xfId="507"/>
    <cellStyle name="쉼표 [0] 2 102" xfId="508"/>
    <cellStyle name="쉼표 [0] 2 103" xfId="509"/>
    <cellStyle name="쉼표 [0] 2 104" xfId="510"/>
    <cellStyle name="쉼표 [0] 2 105" xfId="511"/>
    <cellStyle name="쉼표 [0] 2 106" xfId="512"/>
    <cellStyle name="쉼표 [0] 2 107" xfId="513"/>
    <cellStyle name="쉼표 [0] 2 108" xfId="514"/>
    <cellStyle name="쉼표 [0] 2 109" xfId="515"/>
    <cellStyle name="쉼표 [0] 2 11" xfId="516"/>
    <cellStyle name="쉼표 [0] 2 110" xfId="517"/>
    <cellStyle name="쉼표 [0] 2 111" xfId="518"/>
    <cellStyle name="쉼표 [0] 2 112" xfId="519"/>
    <cellStyle name="쉼표 [0] 2 113" xfId="520"/>
    <cellStyle name="쉼표 [0] 2 114" xfId="521"/>
    <cellStyle name="쉼표 [0] 2 115" xfId="522"/>
    <cellStyle name="쉼표 [0] 2 116" xfId="523"/>
    <cellStyle name="쉼표 [0] 2 117" xfId="524"/>
    <cellStyle name="쉼표 [0] 2 118" xfId="525"/>
    <cellStyle name="쉼표 [0] 2 12" xfId="526"/>
    <cellStyle name="쉼표 [0] 2 13" xfId="527"/>
    <cellStyle name="쉼표 [0] 2 14" xfId="528"/>
    <cellStyle name="쉼표 [0] 2 15" xfId="529"/>
    <cellStyle name="쉼표 [0] 2 16" xfId="530"/>
    <cellStyle name="쉼표 [0] 2 17" xfId="531"/>
    <cellStyle name="쉼표 [0] 2 18" xfId="532"/>
    <cellStyle name="쉼표 [0] 2 19" xfId="533"/>
    <cellStyle name="쉼표 [0] 2 2" xfId="534"/>
    <cellStyle name="쉼표 [0] 2 20" xfId="535"/>
    <cellStyle name="쉼표 [0] 2 21" xfId="536"/>
    <cellStyle name="쉼표 [0] 2 22" xfId="537"/>
    <cellStyle name="쉼표 [0] 2 23" xfId="538"/>
    <cellStyle name="쉼표 [0] 2 24" xfId="539"/>
    <cellStyle name="쉼표 [0] 2 25" xfId="540"/>
    <cellStyle name="쉼표 [0] 2 26" xfId="541"/>
    <cellStyle name="쉼표 [0] 2 27" xfId="542"/>
    <cellStyle name="쉼표 [0] 2 28" xfId="543"/>
    <cellStyle name="쉼표 [0] 2 29" xfId="544"/>
    <cellStyle name="쉼표 [0] 2 3" xfId="545"/>
    <cellStyle name="쉼표 [0] 2 30" xfId="546"/>
    <cellStyle name="쉼표 [0] 2 31" xfId="547"/>
    <cellStyle name="쉼표 [0] 2 32" xfId="548"/>
    <cellStyle name="쉼표 [0] 2 33" xfId="549"/>
    <cellStyle name="쉼표 [0] 2 34" xfId="550"/>
    <cellStyle name="쉼표 [0] 2 35" xfId="551"/>
    <cellStyle name="쉼표 [0] 2 36" xfId="552"/>
    <cellStyle name="쉼표 [0] 2 37" xfId="553"/>
    <cellStyle name="쉼표 [0] 2 38" xfId="554"/>
    <cellStyle name="쉼표 [0] 2 39" xfId="555"/>
    <cellStyle name="쉼표 [0] 2 4" xfId="556"/>
    <cellStyle name="쉼표 [0] 2 40" xfId="557"/>
    <cellStyle name="쉼표 [0] 2 41" xfId="558"/>
    <cellStyle name="쉼표 [0] 2 42" xfId="559"/>
    <cellStyle name="쉼표 [0] 2 43" xfId="560"/>
    <cellStyle name="쉼표 [0] 2 44" xfId="561"/>
    <cellStyle name="쉼표 [0] 2 45" xfId="562"/>
    <cellStyle name="쉼표 [0] 2 46" xfId="563"/>
    <cellStyle name="쉼표 [0] 2 47" xfId="564"/>
    <cellStyle name="쉼표 [0] 2 48" xfId="565"/>
    <cellStyle name="쉼표 [0] 2 49" xfId="566"/>
    <cellStyle name="쉼표 [0] 2 5" xfId="567"/>
    <cellStyle name="쉼표 [0] 2 50" xfId="568"/>
    <cellStyle name="쉼표 [0] 2 51" xfId="569"/>
    <cellStyle name="쉼표 [0] 2 52" xfId="570"/>
    <cellStyle name="쉼표 [0] 2 53" xfId="571"/>
    <cellStyle name="쉼표 [0] 2 54" xfId="572"/>
    <cellStyle name="쉼표 [0] 2 55" xfId="573"/>
    <cellStyle name="쉼표 [0] 2 56" xfId="574"/>
    <cellStyle name="쉼표 [0] 2 57" xfId="575"/>
    <cellStyle name="쉼표 [0] 2 58" xfId="576"/>
    <cellStyle name="쉼표 [0] 2 59" xfId="577"/>
    <cellStyle name="쉼표 [0] 2 6" xfId="578"/>
    <cellStyle name="쉼표 [0] 2 60" xfId="579"/>
    <cellStyle name="쉼표 [0] 2 61" xfId="580"/>
    <cellStyle name="쉼표 [0] 2 62" xfId="581"/>
    <cellStyle name="쉼표 [0] 2 63" xfId="582"/>
    <cellStyle name="쉼표 [0] 2 64" xfId="583"/>
    <cellStyle name="쉼표 [0] 2 65" xfId="584"/>
    <cellStyle name="쉼표 [0] 2 66" xfId="585"/>
    <cellStyle name="쉼표 [0] 2 67" xfId="586"/>
    <cellStyle name="쉼표 [0] 2 68" xfId="587"/>
    <cellStyle name="쉼표 [0] 2 69" xfId="588"/>
    <cellStyle name="쉼표 [0] 2 7" xfId="589"/>
    <cellStyle name="쉼표 [0] 2 70" xfId="590"/>
    <cellStyle name="쉼표 [0] 2 71" xfId="591"/>
    <cellStyle name="쉼표 [0] 2 72" xfId="592"/>
    <cellStyle name="쉼표 [0] 2 73" xfId="593"/>
    <cellStyle name="쉼표 [0] 2 74" xfId="594"/>
    <cellStyle name="쉼표 [0] 2 75" xfId="595"/>
    <cellStyle name="쉼표 [0] 2 76" xfId="596"/>
    <cellStyle name="쉼표 [0] 2 77" xfId="597"/>
    <cellStyle name="쉼표 [0] 2 78" xfId="598"/>
    <cellStyle name="쉼표 [0] 2 79" xfId="599"/>
    <cellStyle name="쉼표 [0] 2 8" xfId="600"/>
    <cellStyle name="쉼표 [0] 2 80" xfId="601"/>
    <cellStyle name="쉼표 [0] 2 81" xfId="602"/>
    <cellStyle name="쉼표 [0] 2 82" xfId="603"/>
    <cellStyle name="쉼표 [0] 2 83" xfId="604"/>
    <cellStyle name="쉼표 [0] 2 84" xfId="605"/>
    <cellStyle name="쉼표 [0] 2 85" xfId="606"/>
    <cellStyle name="쉼표 [0] 2 86" xfId="607"/>
    <cellStyle name="쉼표 [0] 2 87" xfId="608"/>
    <cellStyle name="쉼표 [0] 2 88" xfId="609"/>
    <cellStyle name="쉼표 [0] 2 89" xfId="610"/>
    <cellStyle name="쉼표 [0] 2 9" xfId="611"/>
    <cellStyle name="쉼표 [0] 2 90" xfId="612"/>
    <cellStyle name="쉼표 [0] 2 91" xfId="613"/>
    <cellStyle name="쉼표 [0] 2 92" xfId="614"/>
    <cellStyle name="쉼표 [0] 2 93" xfId="615"/>
    <cellStyle name="쉼표 [0] 2 94" xfId="616"/>
    <cellStyle name="쉼표 [0] 2 95" xfId="617"/>
    <cellStyle name="쉼표 [0] 2 96" xfId="618"/>
    <cellStyle name="쉼표 [0] 2 97" xfId="619"/>
    <cellStyle name="쉼표 [0] 2 98" xfId="620"/>
    <cellStyle name="쉼표 [0] 2 99" xfId="621"/>
    <cellStyle name="쉼표 [0] 3" xfId="3"/>
    <cellStyle name="쉼표 [0] 3 10" xfId="622"/>
    <cellStyle name="쉼표 [0] 3 100" xfId="623"/>
    <cellStyle name="쉼표 [0] 3 101" xfId="624"/>
    <cellStyle name="쉼표 [0] 3 102" xfId="625"/>
    <cellStyle name="쉼표 [0] 3 103" xfId="626"/>
    <cellStyle name="쉼표 [0] 3 104" xfId="627"/>
    <cellStyle name="쉼표 [0] 3 105" xfId="628"/>
    <cellStyle name="쉼표 [0] 3 106" xfId="629"/>
    <cellStyle name="쉼표 [0] 3 107" xfId="630"/>
    <cellStyle name="쉼표 [0] 3 108" xfId="631"/>
    <cellStyle name="쉼표 [0] 3 11" xfId="632"/>
    <cellStyle name="쉼표 [0] 3 12" xfId="633"/>
    <cellStyle name="쉼표 [0] 3 13" xfId="634"/>
    <cellStyle name="쉼표 [0] 3 14" xfId="635"/>
    <cellStyle name="쉼표 [0] 3 15" xfId="636"/>
    <cellStyle name="쉼표 [0] 3 16" xfId="637"/>
    <cellStyle name="쉼표 [0] 3 17" xfId="638"/>
    <cellStyle name="쉼표 [0] 3 18" xfId="639"/>
    <cellStyle name="쉼표 [0] 3 19" xfId="640"/>
    <cellStyle name="쉼표 [0] 3 2" xfId="641"/>
    <cellStyle name="쉼표 [0] 3 20" xfId="642"/>
    <cellStyle name="쉼표 [0] 3 21" xfId="643"/>
    <cellStyle name="쉼표 [0] 3 22" xfId="644"/>
    <cellStyle name="쉼표 [0] 3 23" xfId="645"/>
    <cellStyle name="쉼표 [0] 3 24" xfId="646"/>
    <cellStyle name="쉼표 [0] 3 25" xfId="647"/>
    <cellStyle name="쉼표 [0] 3 26" xfId="648"/>
    <cellStyle name="쉼표 [0] 3 27" xfId="649"/>
    <cellStyle name="쉼표 [0] 3 28" xfId="650"/>
    <cellStyle name="쉼표 [0] 3 29" xfId="651"/>
    <cellStyle name="쉼표 [0] 3 3" xfId="652"/>
    <cellStyle name="쉼표 [0] 3 30" xfId="653"/>
    <cellStyle name="쉼표 [0] 3 31" xfId="654"/>
    <cellStyle name="쉼표 [0] 3 32" xfId="655"/>
    <cellStyle name="쉼표 [0] 3 33" xfId="656"/>
    <cellStyle name="쉼표 [0] 3 34" xfId="657"/>
    <cellStyle name="쉼표 [0] 3 35" xfId="658"/>
    <cellStyle name="쉼표 [0] 3 36" xfId="659"/>
    <cellStyle name="쉼표 [0] 3 37" xfId="660"/>
    <cellStyle name="쉼표 [0] 3 38" xfId="661"/>
    <cellStyle name="쉼표 [0] 3 39" xfId="662"/>
    <cellStyle name="쉼표 [0] 3 4" xfId="663"/>
    <cellStyle name="쉼표 [0] 3 40" xfId="664"/>
    <cellStyle name="쉼표 [0] 3 41" xfId="665"/>
    <cellStyle name="쉼표 [0] 3 42" xfId="666"/>
    <cellStyle name="쉼표 [0] 3 43" xfId="667"/>
    <cellStyle name="쉼표 [0] 3 44" xfId="668"/>
    <cellStyle name="쉼표 [0] 3 45" xfId="669"/>
    <cellStyle name="쉼표 [0] 3 46" xfId="670"/>
    <cellStyle name="쉼표 [0] 3 47" xfId="671"/>
    <cellStyle name="쉼표 [0] 3 48" xfId="672"/>
    <cellStyle name="쉼표 [0] 3 49" xfId="673"/>
    <cellStyle name="쉼표 [0] 3 5" xfId="674"/>
    <cellStyle name="쉼표 [0] 3 50" xfId="675"/>
    <cellStyle name="쉼표 [0] 3 51" xfId="676"/>
    <cellStyle name="쉼표 [0] 3 52" xfId="677"/>
    <cellStyle name="쉼표 [0] 3 53" xfId="678"/>
    <cellStyle name="쉼표 [0] 3 54" xfId="679"/>
    <cellStyle name="쉼표 [0] 3 55" xfId="680"/>
    <cellStyle name="쉼표 [0] 3 56" xfId="681"/>
    <cellStyle name="쉼표 [0] 3 57" xfId="682"/>
    <cellStyle name="쉼표 [0] 3 58" xfId="683"/>
    <cellStyle name="쉼표 [0] 3 59" xfId="684"/>
    <cellStyle name="쉼표 [0] 3 6" xfId="685"/>
    <cellStyle name="쉼표 [0] 3 60" xfId="686"/>
    <cellStyle name="쉼표 [0] 3 61" xfId="687"/>
    <cellStyle name="쉼표 [0] 3 62" xfId="688"/>
    <cellStyle name="쉼표 [0] 3 63" xfId="689"/>
    <cellStyle name="쉼표 [0] 3 64" xfId="690"/>
    <cellStyle name="쉼표 [0] 3 65" xfId="691"/>
    <cellStyle name="쉼표 [0] 3 66" xfId="692"/>
    <cellStyle name="쉼표 [0] 3 67" xfId="693"/>
    <cellStyle name="쉼표 [0] 3 68" xfId="694"/>
    <cellStyle name="쉼표 [0] 3 69" xfId="695"/>
    <cellStyle name="쉼표 [0] 3 7" xfId="696"/>
    <cellStyle name="쉼표 [0] 3 70" xfId="697"/>
    <cellStyle name="쉼표 [0] 3 71" xfId="698"/>
    <cellStyle name="쉼표 [0] 3 72" xfId="699"/>
    <cellStyle name="쉼표 [0] 3 73" xfId="700"/>
    <cellStyle name="쉼표 [0] 3 74" xfId="701"/>
    <cellStyle name="쉼표 [0] 3 75" xfId="702"/>
    <cellStyle name="쉼표 [0] 3 76" xfId="703"/>
    <cellStyle name="쉼표 [0] 3 77" xfId="704"/>
    <cellStyle name="쉼표 [0] 3 78" xfId="705"/>
    <cellStyle name="쉼표 [0] 3 79" xfId="706"/>
    <cellStyle name="쉼표 [0] 3 8" xfId="707"/>
    <cellStyle name="쉼표 [0] 3 80" xfId="708"/>
    <cellStyle name="쉼표 [0] 3 81" xfId="709"/>
    <cellStyle name="쉼표 [0] 3 82" xfId="710"/>
    <cellStyle name="쉼표 [0] 3 83" xfId="711"/>
    <cellStyle name="쉼표 [0] 3 84" xfId="712"/>
    <cellStyle name="쉼표 [0] 3 85" xfId="713"/>
    <cellStyle name="쉼표 [0] 3 86" xfId="714"/>
    <cellStyle name="쉼표 [0] 3 87" xfId="715"/>
    <cellStyle name="쉼표 [0] 3 88" xfId="716"/>
    <cellStyle name="쉼표 [0] 3 89" xfId="717"/>
    <cellStyle name="쉼표 [0] 3 9" xfId="718"/>
    <cellStyle name="쉼표 [0] 3 90" xfId="719"/>
    <cellStyle name="쉼표 [0] 3 91" xfId="720"/>
    <cellStyle name="쉼표 [0] 3 92" xfId="721"/>
    <cellStyle name="쉼표 [0] 3 93" xfId="722"/>
    <cellStyle name="쉼표 [0] 3 94" xfId="723"/>
    <cellStyle name="쉼표 [0] 3 95" xfId="724"/>
    <cellStyle name="쉼표 [0] 3 96" xfId="725"/>
    <cellStyle name="쉼표 [0] 3 97" xfId="726"/>
    <cellStyle name="쉼표 [0] 3 98" xfId="727"/>
    <cellStyle name="쉼표 [0] 3 99" xfId="728"/>
    <cellStyle name="쉼표 [0] 4" xfId="4"/>
    <cellStyle name="쉼표 [0] 4 10" xfId="729"/>
    <cellStyle name="쉼표 [0] 4 100" xfId="730"/>
    <cellStyle name="쉼표 [0] 4 101" xfId="731"/>
    <cellStyle name="쉼표 [0] 4 11" xfId="732"/>
    <cellStyle name="쉼표 [0] 4 12" xfId="733"/>
    <cellStyle name="쉼표 [0] 4 13" xfId="734"/>
    <cellStyle name="쉼표 [0] 4 14" xfId="735"/>
    <cellStyle name="쉼표 [0] 4 15" xfId="736"/>
    <cellStyle name="쉼표 [0] 4 16" xfId="737"/>
    <cellStyle name="쉼표 [0] 4 17" xfId="738"/>
    <cellStyle name="쉼표 [0] 4 18" xfId="739"/>
    <cellStyle name="쉼표 [0] 4 19" xfId="740"/>
    <cellStyle name="쉼표 [0] 4 2" xfId="741"/>
    <cellStyle name="쉼표 [0] 4 20" xfId="742"/>
    <cellStyle name="쉼표 [0] 4 21" xfId="743"/>
    <cellStyle name="쉼표 [0] 4 22" xfId="744"/>
    <cellStyle name="쉼표 [0] 4 23" xfId="745"/>
    <cellStyle name="쉼표 [0] 4 24" xfId="746"/>
    <cellStyle name="쉼표 [0] 4 25" xfId="747"/>
    <cellStyle name="쉼표 [0] 4 26" xfId="748"/>
    <cellStyle name="쉼표 [0] 4 27" xfId="749"/>
    <cellStyle name="쉼표 [0] 4 28" xfId="750"/>
    <cellStyle name="쉼표 [0] 4 29" xfId="751"/>
    <cellStyle name="쉼표 [0] 4 3" xfId="752"/>
    <cellStyle name="쉼표 [0] 4 30" xfId="753"/>
    <cellStyle name="쉼표 [0] 4 31" xfId="754"/>
    <cellStyle name="쉼표 [0] 4 32" xfId="755"/>
    <cellStyle name="쉼표 [0] 4 33" xfId="756"/>
    <cellStyle name="쉼표 [0] 4 34" xfId="757"/>
    <cellStyle name="쉼표 [0] 4 35" xfId="758"/>
    <cellStyle name="쉼표 [0] 4 36" xfId="759"/>
    <cellStyle name="쉼표 [0] 4 37" xfId="760"/>
    <cellStyle name="쉼표 [0] 4 38" xfId="761"/>
    <cellStyle name="쉼표 [0] 4 39" xfId="762"/>
    <cellStyle name="쉼표 [0] 4 4" xfId="763"/>
    <cellStyle name="쉼표 [0] 4 40" xfId="764"/>
    <cellStyle name="쉼표 [0] 4 41" xfId="765"/>
    <cellStyle name="쉼표 [0] 4 42" xfId="766"/>
    <cellStyle name="쉼표 [0] 4 43" xfId="767"/>
    <cellStyle name="쉼표 [0] 4 44" xfId="768"/>
    <cellStyle name="쉼표 [0] 4 45" xfId="769"/>
    <cellStyle name="쉼표 [0] 4 46" xfId="770"/>
    <cellStyle name="쉼표 [0] 4 47" xfId="771"/>
    <cellStyle name="쉼표 [0] 4 48" xfId="772"/>
    <cellStyle name="쉼표 [0] 4 49" xfId="773"/>
    <cellStyle name="쉼표 [0] 4 5" xfId="774"/>
    <cellStyle name="쉼표 [0] 4 50" xfId="775"/>
    <cellStyle name="쉼표 [0] 4 51" xfId="776"/>
    <cellStyle name="쉼표 [0] 4 52" xfId="777"/>
    <cellStyle name="쉼표 [0] 4 53" xfId="778"/>
    <cellStyle name="쉼표 [0] 4 54" xfId="779"/>
    <cellStyle name="쉼표 [0] 4 55" xfId="780"/>
    <cellStyle name="쉼표 [0] 4 56" xfId="781"/>
    <cellStyle name="쉼표 [0] 4 57" xfId="782"/>
    <cellStyle name="쉼표 [0] 4 58" xfId="783"/>
    <cellStyle name="쉼표 [0] 4 59" xfId="784"/>
    <cellStyle name="쉼표 [0] 4 6" xfId="785"/>
    <cellStyle name="쉼표 [0] 4 60" xfId="786"/>
    <cellStyle name="쉼표 [0] 4 61" xfId="787"/>
    <cellStyle name="쉼표 [0] 4 62" xfId="788"/>
    <cellStyle name="쉼표 [0] 4 63" xfId="789"/>
    <cellStyle name="쉼표 [0] 4 64" xfId="790"/>
    <cellStyle name="쉼표 [0] 4 65" xfId="791"/>
    <cellStyle name="쉼표 [0] 4 66" xfId="792"/>
    <cellStyle name="쉼표 [0] 4 67" xfId="793"/>
    <cellStyle name="쉼표 [0] 4 68" xfId="794"/>
    <cellStyle name="쉼표 [0] 4 69" xfId="795"/>
    <cellStyle name="쉼표 [0] 4 7" xfId="796"/>
    <cellStyle name="쉼표 [0] 4 70" xfId="797"/>
    <cellStyle name="쉼표 [0] 4 71" xfId="798"/>
    <cellStyle name="쉼표 [0] 4 72" xfId="799"/>
    <cellStyle name="쉼표 [0] 4 73" xfId="800"/>
    <cellStyle name="쉼표 [0] 4 74" xfId="801"/>
    <cellStyle name="쉼표 [0] 4 75" xfId="802"/>
    <cellStyle name="쉼표 [0] 4 76" xfId="803"/>
    <cellStyle name="쉼표 [0] 4 77" xfId="804"/>
    <cellStyle name="쉼표 [0] 4 78" xfId="805"/>
    <cellStyle name="쉼표 [0] 4 79" xfId="806"/>
    <cellStyle name="쉼표 [0] 4 8" xfId="807"/>
    <cellStyle name="쉼표 [0] 4 80" xfId="808"/>
    <cellStyle name="쉼표 [0] 4 81" xfId="809"/>
    <cellStyle name="쉼표 [0] 4 82" xfId="810"/>
    <cellStyle name="쉼표 [0] 4 83" xfId="811"/>
    <cellStyle name="쉼표 [0] 4 84" xfId="812"/>
    <cellStyle name="쉼표 [0] 4 85" xfId="813"/>
    <cellStyle name="쉼표 [0] 4 86" xfId="814"/>
    <cellStyle name="쉼표 [0] 4 87" xfId="815"/>
    <cellStyle name="쉼표 [0] 4 88" xfId="816"/>
    <cellStyle name="쉼표 [0] 4 89" xfId="817"/>
    <cellStyle name="쉼표 [0] 4 9" xfId="818"/>
    <cellStyle name="쉼표 [0] 4 90" xfId="819"/>
    <cellStyle name="쉼표 [0] 4 91" xfId="820"/>
    <cellStyle name="쉼표 [0] 4 92" xfId="821"/>
    <cellStyle name="쉼표 [0] 4 93" xfId="822"/>
    <cellStyle name="쉼표 [0] 4 94" xfId="823"/>
    <cellStyle name="쉼표 [0] 4 95" xfId="824"/>
    <cellStyle name="쉼표 [0] 4 96" xfId="825"/>
    <cellStyle name="쉼표 [0] 4 97" xfId="826"/>
    <cellStyle name="쉼표 [0] 4 98" xfId="827"/>
    <cellStyle name="쉼표 [0] 4 99" xfId="828"/>
    <cellStyle name="쉼표 [0] 5" xfId="829"/>
    <cellStyle name="쉼표 [0] 5 2" xfId="830"/>
    <cellStyle name="쉼표 [0] 6" xfId="831"/>
    <cellStyle name="쉼표 [0] 7" xfId="832"/>
    <cellStyle name="쉼표 [0] 8" xfId="833"/>
    <cellStyle name="쉼표 [0] 9" xfId="834"/>
    <cellStyle name="연결된 셀 10" xfId="835"/>
    <cellStyle name="연결된 셀 11" xfId="836"/>
    <cellStyle name="연결된 셀 12" xfId="837"/>
    <cellStyle name="연결된 셀 13" xfId="838"/>
    <cellStyle name="연결된 셀 2" xfId="839"/>
    <cellStyle name="연결된 셀 3" xfId="840"/>
    <cellStyle name="연결된 셀 4" xfId="841"/>
    <cellStyle name="연결된 셀 5" xfId="842"/>
    <cellStyle name="연결된 셀 6" xfId="843"/>
    <cellStyle name="연결된 셀 7" xfId="844"/>
    <cellStyle name="연결된 셀 8" xfId="845"/>
    <cellStyle name="연결된 셀 9" xfId="846"/>
    <cellStyle name="요약 10" xfId="847"/>
    <cellStyle name="요약 11" xfId="848"/>
    <cellStyle name="요약 12" xfId="849"/>
    <cellStyle name="요약 13" xfId="850"/>
    <cellStyle name="요약 2" xfId="851"/>
    <cellStyle name="요약 3" xfId="852"/>
    <cellStyle name="요약 4" xfId="853"/>
    <cellStyle name="요약 5" xfId="854"/>
    <cellStyle name="요약 6" xfId="855"/>
    <cellStyle name="요약 7" xfId="856"/>
    <cellStyle name="요약 8" xfId="857"/>
    <cellStyle name="요약 9" xfId="858"/>
    <cellStyle name="입력 10" xfId="859"/>
    <cellStyle name="입력 11" xfId="860"/>
    <cellStyle name="입력 12" xfId="861"/>
    <cellStyle name="입력 13" xfId="862"/>
    <cellStyle name="입력 2" xfId="863"/>
    <cellStyle name="입력 3" xfId="864"/>
    <cellStyle name="입력 4" xfId="865"/>
    <cellStyle name="입력 5" xfId="866"/>
    <cellStyle name="입력 6" xfId="867"/>
    <cellStyle name="입력 7" xfId="868"/>
    <cellStyle name="입력 8" xfId="869"/>
    <cellStyle name="입력 9" xfId="870"/>
    <cellStyle name="제목 1 10" xfId="871"/>
    <cellStyle name="제목 1 11" xfId="872"/>
    <cellStyle name="제목 1 12" xfId="873"/>
    <cellStyle name="제목 1 13" xfId="874"/>
    <cellStyle name="제목 1 2" xfId="875"/>
    <cellStyle name="제목 1 3" xfId="876"/>
    <cellStyle name="제목 1 4" xfId="877"/>
    <cellStyle name="제목 1 5" xfId="878"/>
    <cellStyle name="제목 1 6" xfId="879"/>
    <cellStyle name="제목 1 7" xfId="880"/>
    <cellStyle name="제목 1 8" xfId="881"/>
    <cellStyle name="제목 1 9" xfId="882"/>
    <cellStyle name="제목 10" xfId="883"/>
    <cellStyle name="제목 11" xfId="884"/>
    <cellStyle name="제목 12" xfId="885"/>
    <cellStyle name="제목 13" xfId="886"/>
    <cellStyle name="제목 14" xfId="887"/>
    <cellStyle name="제목 15" xfId="888"/>
    <cellStyle name="제목 16" xfId="889"/>
    <cellStyle name="제목 2 10" xfId="890"/>
    <cellStyle name="제목 2 11" xfId="891"/>
    <cellStyle name="제목 2 12" xfId="892"/>
    <cellStyle name="제목 2 13" xfId="893"/>
    <cellStyle name="제목 2 2" xfId="894"/>
    <cellStyle name="제목 2 3" xfId="895"/>
    <cellStyle name="제목 2 4" xfId="896"/>
    <cellStyle name="제목 2 5" xfId="897"/>
    <cellStyle name="제목 2 6" xfId="898"/>
    <cellStyle name="제목 2 7" xfId="899"/>
    <cellStyle name="제목 2 8" xfId="900"/>
    <cellStyle name="제목 2 9" xfId="901"/>
    <cellStyle name="제목 3 10" xfId="902"/>
    <cellStyle name="제목 3 11" xfId="903"/>
    <cellStyle name="제목 3 12" xfId="904"/>
    <cellStyle name="제목 3 13" xfId="905"/>
    <cellStyle name="제목 3 2" xfId="906"/>
    <cellStyle name="제목 3 3" xfId="907"/>
    <cellStyle name="제목 3 4" xfId="908"/>
    <cellStyle name="제목 3 5" xfId="909"/>
    <cellStyle name="제목 3 6" xfId="910"/>
    <cellStyle name="제목 3 7" xfId="911"/>
    <cellStyle name="제목 3 8" xfId="912"/>
    <cellStyle name="제목 3 9" xfId="913"/>
    <cellStyle name="제목 4 10" xfId="914"/>
    <cellStyle name="제목 4 11" xfId="915"/>
    <cellStyle name="제목 4 12" xfId="916"/>
    <cellStyle name="제목 4 13" xfId="917"/>
    <cellStyle name="제목 4 2" xfId="918"/>
    <cellStyle name="제목 4 3" xfId="919"/>
    <cellStyle name="제목 4 4" xfId="920"/>
    <cellStyle name="제목 4 5" xfId="921"/>
    <cellStyle name="제목 4 6" xfId="922"/>
    <cellStyle name="제목 4 7" xfId="923"/>
    <cellStyle name="제목 4 8" xfId="924"/>
    <cellStyle name="제목 4 9" xfId="925"/>
    <cellStyle name="제목 5" xfId="926"/>
    <cellStyle name="제목 6" xfId="927"/>
    <cellStyle name="제목 7" xfId="928"/>
    <cellStyle name="제목 8" xfId="929"/>
    <cellStyle name="제목 9" xfId="930"/>
    <cellStyle name="좋음 10" xfId="931"/>
    <cellStyle name="좋음 11" xfId="932"/>
    <cellStyle name="좋음 12" xfId="933"/>
    <cellStyle name="좋음 13" xfId="934"/>
    <cellStyle name="좋음 2" xfId="935"/>
    <cellStyle name="좋음 3" xfId="936"/>
    <cellStyle name="좋음 4" xfId="937"/>
    <cellStyle name="좋음 5" xfId="938"/>
    <cellStyle name="좋음 6" xfId="939"/>
    <cellStyle name="좋음 7" xfId="940"/>
    <cellStyle name="좋음 8" xfId="941"/>
    <cellStyle name="좋음 9" xfId="942"/>
    <cellStyle name="출력 10" xfId="943"/>
    <cellStyle name="출력 11" xfId="944"/>
    <cellStyle name="출력 12" xfId="945"/>
    <cellStyle name="출력 13" xfId="946"/>
    <cellStyle name="출력 2" xfId="947"/>
    <cellStyle name="출력 3" xfId="948"/>
    <cellStyle name="출력 4" xfId="949"/>
    <cellStyle name="출력 5" xfId="950"/>
    <cellStyle name="출력 6" xfId="951"/>
    <cellStyle name="출력 7" xfId="952"/>
    <cellStyle name="출력 8" xfId="953"/>
    <cellStyle name="출력 9" xfId="954"/>
    <cellStyle name="콤마 [0]_손익예산" xfId="955"/>
    <cellStyle name="콤마_손익예산" xfId="956"/>
    <cellStyle name="통화 [0] 6" xfId="957"/>
    <cellStyle name="표준" xfId="0" builtinId="0"/>
    <cellStyle name="표준 10" xfId="5"/>
    <cellStyle name="표준 10 10" xfId="95"/>
    <cellStyle name="표준 10 11" xfId="96"/>
    <cellStyle name="표준 10 12" xfId="97"/>
    <cellStyle name="표준 10 13" xfId="98"/>
    <cellStyle name="표준 10 14" xfId="99"/>
    <cellStyle name="표준 10 15" xfId="958"/>
    <cellStyle name="표준 10 16" xfId="959"/>
    <cellStyle name="표준 10 17" xfId="960"/>
    <cellStyle name="표준 10 18" xfId="961"/>
    <cellStyle name="표준 10 19" xfId="962"/>
    <cellStyle name="표준 10 2" xfId="88"/>
    <cellStyle name="표준 10 20" xfId="963"/>
    <cellStyle name="표준 10 21" xfId="964"/>
    <cellStyle name="표준 10 22" xfId="965"/>
    <cellStyle name="표준 10 23" xfId="966"/>
    <cellStyle name="표준 10 24" xfId="967"/>
    <cellStyle name="표준 10 25" xfId="968"/>
    <cellStyle name="표준 10 26" xfId="969"/>
    <cellStyle name="표준 10 27" xfId="970"/>
    <cellStyle name="표준 10 28" xfId="971"/>
    <cellStyle name="표준 10 29" xfId="972"/>
    <cellStyle name="표준 10 3" xfId="89"/>
    <cellStyle name="표준 10 30" xfId="973"/>
    <cellStyle name="표준 10 31" xfId="974"/>
    <cellStyle name="표준 10 32" xfId="975"/>
    <cellStyle name="표준 10 33" xfId="976"/>
    <cellStyle name="표준 10 34" xfId="977"/>
    <cellStyle name="표준 10 35" xfId="978"/>
    <cellStyle name="표준 10 36" xfId="979"/>
    <cellStyle name="표준 10 37" xfId="980"/>
    <cellStyle name="표준 10 38" xfId="981"/>
    <cellStyle name="표준 10 39" xfId="982"/>
    <cellStyle name="표준 10 4" xfId="90"/>
    <cellStyle name="표준 10 40" xfId="983"/>
    <cellStyle name="표준 10 41" xfId="984"/>
    <cellStyle name="표준 10 42" xfId="985"/>
    <cellStyle name="표준 10 43" xfId="986"/>
    <cellStyle name="표준 10 5" xfId="987"/>
    <cellStyle name="표준 10 6" xfId="91"/>
    <cellStyle name="표준 10 7" xfId="92"/>
    <cellStyle name="표준 10 8" xfId="93"/>
    <cellStyle name="표준 10 9" xfId="94"/>
    <cellStyle name="표준 11" xfId="6"/>
    <cellStyle name="표준 11 10" xfId="108"/>
    <cellStyle name="표준 11 11" xfId="109"/>
    <cellStyle name="표준 11 12" xfId="988"/>
    <cellStyle name="표준 11 13" xfId="989"/>
    <cellStyle name="표준 11 14" xfId="990"/>
    <cellStyle name="표준 11 15" xfId="991"/>
    <cellStyle name="표준 11 16" xfId="992"/>
    <cellStyle name="표준 11 17" xfId="993"/>
    <cellStyle name="표준 11 18" xfId="994"/>
    <cellStyle name="표준 11 19" xfId="995"/>
    <cellStyle name="표준 11 2" xfId="100"/>
    <cellStyle name="표준 11 20" xfId="996"/>
    <cellStyle name="표준 11 21" xfId="997"/>
    <cellStyle name="표준 11 22" xfId="998"/>
    <cellStyle name="표준 11 23" xfId="999"/>
    <cellStyle name="표준 11 24" xfId="1000"/>
    <cellStyle name="표준 11 25" xfId="1001"/>
    <cellStyle name="표준 11 26" xfId="1002"/>
    <cellStyle name="표준 11 27" xfId="1003"/>
    <cellStyle name="표준 11 28" xfId="1004"/>
    <cellStyle name="표준 11 29" xfId="1005"/>
    <cellStyle name="표준 11 3" xfId="101"/>
    <cellStyle name="표준 11 30" xfId="1006"/>
    <cellStyle name="표준 11 4" xfId="102"/>
    <cellStyle name="표준 11 5" xfId="103"/>
    <cellStyle name="표준 11 6" xfId="104"/>
    <cellStyle name="표준 11 7" xfId="105"/>
    <cellStyle name="표준 11 8" xfId="106"/>
    <cellStyle name="표준 11 9" xfId="107"/>
    <cellStyle name="표준 12" xfId="7"/>
    <cellStyle name="표준 12 10" xfId="118"/>
    <cellStyle name="표준 12 11" xfId="119"/>
    <cellStyle name="표준 12 12" xfId="1007"/>
    <cellStyle name="표준 12 13" xfId="1008"/>
    <cellStyle name="표준 12 14" xfId="1009"/>
    <cellStyle name="표준 12 15" xfId="1010"/>
    <cellStyle name="표준 12 16" xfId="1011"/>
    <cellStyle name="표준 12 17" xfId="1012"/>
    <cellStyle name="표준 12 18" xfId="1013"/>
    <cellStyle name="표준 12 19" xfId="1014"/>
    <cellStyle name="표준 12 2" xfId="110"/>
    <cellStyle name="표준 12 20" xfId="1015"/>
    <cellStyle name="표준 12 3" xfId="111"/>
    <cellStyle name="표준 12 4" xfId="112"/>
    <cellStyle name="표준 12 5" xfId="113"/>
    <cellStyle name="표준 12 6" xfId="114"/>
    <cellStyle name="표준 12 7" xfId="115"/>
    <cellStyle name="표준 12 8" xfId="116"/>
    <cellStyle name="표준 12 9" xfId="117"/>
    <cellStyle name="표준 13" xfId="8"/>
    <cellStyle name="표준 13 10" xfId="128"/>
    <cellStyle name="표준 13 2" xfId="120"/>
    <cellStyle name="표준 13 3" xfId="121"/>
    <cellStyle name="표준 13 4" xfId="122"/>
    <cellStyle name="표준 13 5" xfId="123"/>
    <cellStyle name="표준 13 6" xfId="124"/>
    <cellStyle name="표준 13 7" xfId="125"/>
    <cellStyle name="표준 13 8" xfId="126"/>
    <cellStyle name="표준 13 9" xfId="127"/>
    <cellStyle name="표준 14" xfId="9"/>
    <cellStyle name="표준 15" xfId="10"/>
    <cellStyle name="표준 16" xfId="11"/>
    <cellStyle name="표준 2" xfId="12"/>
    <cellStyle name="표준 2 10" xfId="1016"/>
    <cellStyle name="표준 2 11" xfId="1017"/>
    <cellStyle name="표준 2 12" xfId="1018"/>
    <cellStyle name="표준 2 13" xfId="1019"/>
    <cellStyle name="표준 2 2" xfId="13"/>
    <cellStyle name="표준 2 2 10" xfId="1020"/>
    <cellStyle name="표준 2 2 100" xfId="1021"/>
    <cellStyle name="표준 2 2 101" xfId="1022"/>
    <cellStyle name="표준 2 2 102" xfId="1023"/>
    <cellStyle name="표준 2 2 103" xfId="1024"/>
    <cellStyle name="표준 2 2 104" xfId="1025"/>
    <cellStyle name="표준 2 2 105" xfId="1026"/>
    <cellStyle name="표준 2 2 106" xfId="1027"/>
    <cellStyle name="표준 2 2 107" xfId="1028"/>
    <cellStyle name="표준 2 2 108" xfId="1029"/>
    <cellStyle name="표준 2 2 109" xfId="1030"/>
    <cellStyle name="표준 2 2 11" xfId="1031"/>
    <cellStyle name="표준 2 2 110" xfId="1032"/>
    <cellStyle name="표준 2 2 111" xfId="1033"/>
    <cellStyle name="표준 2 2 112" xfId="1034"/>
    <cellStyle name="표준 2 2 113" xfId="1035"/>
    <cellStyle name="표준 2 2 114" xfId="1036"/>
    <cellStyle name="표준 2 2 115" xfId="1037"/>
    <cellStyle name="표준 2 2 116" xfId="1038"/>
    <cellStyle name="표준 2 2 117" xfId="1039"/>
    <cellStyle name="표준 2 2 118" xfId="1040"/>
    <cellStyle name="표준 2 2 12" xfId="1041"/>
    <cellStyle name="표준 2 2 13" xfId="1042"/>
    <cellStyle name="표준 2 2 14" xfId="1043"/>
    <cellStyle name="표준 2 2 15" xfId="1044"/>
    <cellStyle name="표준 2 2 16" xfId="1045"/>
    <cellStyle name="표준 2 2 17" xfId="1046"/>
    <cellStyle name="표준 2 2 18" xfId="1047"/>
    <cellStyle name="표준 2 2 19" xfId="1048"/>
    <cellStyle name="표준 2 2 2" xfId="1049"/>
    <cellStyle name="표준 2 2 20" xfId="1050"/>
    <cellStyle name="표준 2 2 21" xfId="1051"/>
    <cellStyle name="표준 2 2 22" xfId="1052"/>
    <cellStyle name="표준 2 2 23" xfId="1053"/>
    <cellStyle name="표준 2 2 24" xfId="1054"/>
    <cellStyle name="표준 2 2 25" xfId="1055"/>
    <cellStyle name="표준 2 2 26" xfId="1056"/>
    <cellStyle name="표준 2 2 27" xfId="1057"/>
    <cellStyle name="표준 2 2 28" xfId="1058"/>
    <cellStyle name="표준 2 2 29" xfId="1059"/>
    <cellStyle name="표준 2 2 3" xfId="1060"/>
    <cellStyle name="표준 2 2 30" xfId="1061"/>
    <cellStyle name="표준 2 2 31" xfId="1062"/>
    <cellStyle name="표준 2 2 32" xfId="1063"/>
    <cellStyle name="표준 2 2 33" xfId="1064"/>
    <cellStyle name="표준 2 2 34" xfId="1065"/>
    <cellStyle name="표준 2 2 35" xfId="1066"/>
    <cellStyle name="표준 2 2 36" xfId="1067"/>
    <cellStyle name="표준 2 2 37" xfId="1068"/>
    <cellStyle name="표준 2 2 38" xfId="1069"/>
    <cellStyle name="표준 2 2 39" xfId="1070"/>
    <cellStyle name="표준 2 2 4" xfId="1071"/>
    <cellStyle name="표준 2 2 40" xfId="1072"/>
    <cellStyle name="표준 2 2 41" xfId="1073"/>
    <cellStyle name="표준 2 2 42" xfId="1074"/>
    <cellStyle name="표준 2 2 43" xfId="1075"/>
    <cellStyle name="표준 2 2 44" xfId="1076"/>
    <cellStyle name="표준 2 2 45" xfId="1077"/>
    <cellStyle name="표준 2 2 46" xfId="1078"/>
    <cellStyle name="표준 2 2 47" xfId="1079"/>
    <cellStyle name="표준 2 2 48" xfId="1080"/>
    <cellStyle name="표준 2 2 49" xfId="1081"/>
    <cellStyle name="표준 2 2 5" xfId="1082"/>
    <cellStyle name="표준 2 2 50" xfId="1083"/>
    <cellStyle name="표준 2 2 51" xfId="1084"/>
    <cellStyle name="표준 2 2 52" xfId="1085"/>
    <cellStyle name="표준 2 2 53" xfId="1086"/>
    <cellStyle name="표준 2 2 54" xfId="1087"/>
    <cellStyle name="표준 2 2 55" xfId="1088"/>
    <cellStyle name="표준 2 2 56" xfId="1089"/>
    <cellStyle name="표준 2 2 57" xfId="1090"/>
    <cellStyle name="표준 2 2 58" xfId="1091"/>
    <cellStyle name="표준 2 2 59" xfId="1092"/>
    <cellStyle name="표준 2 2 6" xfId="1093"/>
    <cellStyle name="표준 2 2 60" xfId="1094"/>
    <cellStyle name="표준 2 2 61" xfId="1095"/>
    <cellStyle name="표준 2 2 62" xfId="1096"/>
    <cellStyle name="표준 2 2 63" xfId="1097"/>
    <cellStyle name="표준 2 2 64" xfId="1098"/>
    <cellStyle name="표준 2 2 65" xfId="1099"/>
    <cellStyle name="표준 2 2 66" xfId="1100"/>
    <cellStyle name="표준 2 2 67" xfId="1101"/>
    <cellStyle name="표준 2 2 68" xfId="1102"/>
    <cellStyle name="표준 2 2 69" xfId="1103"/>
    <cellStyle name="표준 2 2 7" xfId="1104"/>
    <cellStyle name="표준 2 2 70" xfId="1105"/>
    <cellStyle name="표준 2 2 71" xfId="1106"/>
    <cellStyle name="표준 2 2 72" xfId="1107"/>
    <cellStyle name="표준 2 2 73" xfId="1108"/>
    <cellStyle name="표준 2 2 74" xfId="1109"/>
    <cellStyle name="표준 2 2 75" xfId="1110"/>
    <cellStyle name="표준 2 2 76" xfId="1111"/>
    <cellStyle name="표준 2 2 77" xfId="1112"/>
    <cellStyle name="표준 2 2 78" xfId="1113"/>
    <cellStyle name="표준 2 2 79" xfId="1114"/>
    <cellStyle name="표준 2 2 8" xfId="1115"/>
    <cellStyle name="표준 2 2 80" xfId="1116"/>
    <cellStyle name="표준 2 2 81" xfId="1117"/>
    <cellStyle name="표준 2 2 82" xfId="1118"/>
    <cellStyle name="표준 2 2 83" xfId="1119"/>
    <cellStyle name="표준 2 2 84" xfId="1120"/>
    <cellStyle name="표준 2 2 85" xfId="1121"/>
    <cellStyle name="표준 2 2 86" xfId="1122"/>
    <cellStyle name="표준 2 2 87" xfId="1123"/>
    <cellStyle name="표준 2 2 88" xfId="1124"/>
    <cellStyle name="표준 2 2 89" xfId="1125"/>
    <cellStyle name="표준 2 2 9" xfId="1126"/>
    <cellStyle name="표준 2 2 90" xfId="1127"/>
    <cellStyle name="표준 2 2 91" xfId="1128"/>
    <cellStyle name="표준 2 2 92" xfId="1129"/>
    <cellStyle name="표준 2 2 93" xfId="1130"/>
    <cellStyle name="표준 2 2 94" xfId="1131"/>
    <cellStyle name="표준 2 2 95" xfId="1132"/>
    <cellStyle name="표준 2 2 96" xfId="1133"/>
    <cellStyle name="표준 2 2 97" xfId="1134"/>
    <cellStyle name="표준 2 2 98" xfId="1135"/>
    <cellStyle name="표준 2 2 99" xfId="1136"/>
    <cellStyle name="표준 2 3" xfId="1137"/>
    <cellStyle name="표준 2 4" xfId="1138"/>
    <cellStyle name="표준 2 5" xfId="1139"/>
    <cellStyle name="표준 2 6" xfId="1140"/>
    <cellStyle name="표준 2 7" xfId="1141"/>
    <cellStyle name="표준 2 8" xfId="1142"/>
    <cellStyle name="표준 2 9" xfId="1143"/>
    <cellStyle name="표준 3" xfId="14"/>
    <cellStyle name="표준 3 10" xfId="1144"/>
    <cellStyle name="표준 3 100" xfId="1145"/>
    <cellStyle name="표준 3 101" xfId="1146"/>
    <cellStyle name="표준 3 102" xfId="1147"/>
    <cellStyle name="표준 3 103" xfId="1148"/>
    <cellStyle name="표준 3 104" xfId="1149"/>
    <cellStyle name="표준 3 105" xfId="1150"/>
    <cellStyle name="표준 3 106" xfId="1151"/>
    <cellStyle name="표준 3 107" xfId="1152"/>
    <cellStyle name="표준 3 108" xfId="1153"/>
    <cellStyle name="표준 3 11" xfId="1154"/>
    <cellStyle name="표준 3 12" xfId="1155"/>
    <cellStyle name="표준 3 13" xfId="1156"/>
    <cellStyle name="표준 3 14" xfId="1157"/>
    <cellStyle name="표준 3 15" xfId="1158"/>
    <cellStyle name="표준 3 16" xfId="1159"/>
    <cellStyle name="표준 3 17" xfId="1160"/>
    <cellStyle name="표준 3 18" xfId="1161"/>
    <cellStyle name="표준 3 19" xfId="1162"/>
    <cellStyle name="표준 3 2" xfId="23"/>
    <cellStyle name="표준 3 20" xfId="1163"/>
    <cellStyle name="표준 3 21" xfId="1164"/>
    <cellStyle name="표준 3 22" xfId="1165"/>
    <cellStyle name="표준 3 23" xfId="1166"/>
    <cellStyle name="표준 3 24" xfId="1167"/>
    <cellStyle name="표준 3 25" xfId="1168"/>
    <cellStyle name="표준 3 26" xfId="1169"/>
    <cellStyle name="표준 3 27" xfId="1170"/>
    <cellStyle name="표준 3 28" xfId="1171"/>
    <cellStyle name="표준 3 29" xfId="1172"/>
    <cellStyle name="표준 3 3" xfId="24"/>
    <cellStyle name="표준 3 30" xfId="1173"/>
    <cellStyle name="표준 3 31" xfId="1174"/>
    <cellStyle name="표준 3 32" xfId="1175"/>
    <cellStyle name="표준 3 33" xfId="1176"/>
    <cellStyle name="표준 3 34" xfId="1177"/>
    <cellStyle name="표준 3 35" xfId="1178"/>
    <cellStyle name="표준 3 36" xfId="1179"/>
    <cellStyle name="표준 3 37" xfId="1180"/>
    <cellStyle name="표준 3 38" xfId="1181"/>
    <cellStyle name="표준 3 39" xfId="1182"/>
    <cellStyle name="표준 3 4" xfId="25"/>
    <cellStyle name="표준 3 40" xfId="1183"/>
    <cellStyle name="표준 3 41" xfId="1184"/>
    <cellStyle name="표준 3 42" xfId="1185"/>
    <cellStyle name="표준 3 43" xfId="1186"/>
    <cellStyle name="표준 3 44" xfId="1187"/>
    <cellStyle name="표준 3 45" xfId="1188"/>
    <cellStyle name="표준 3 46" xfId="1189"/>
    <cellStyle name="표준 3 47" xfId="1190"/>
    <cellStyle name="표준 3 48" xfId="1191"/>
    <cellStyle name="표준 3 49" xfId="1192"/>
    <cellStyle name="표준 3 5" xfId="26"/>
    <cellStyle name="표준 3 50" xfId="1193"/>
    <cellStyle name="표준 3 51" xfId="1194"/>
    <cellStyle name="표준 3 52" xfId="1195"/>
    <cellStyle name="표준 3 53" xfId="1196"/>
    <cellStyle name="표준 3 54" xfId="1197"/>
    <cellStyle name="표준 3 55" xfId="1198"/>
    <cellStyle name="표준 3 56" xfId="1199"/>
    <cellStyle name="표준 3 57" xfId="1200"/>
    <cellStyle name="표준 3 58" xfId="1201"/>
    <cellStyle name="표준 3 59" xfId="1202"/>
    <cellStyle name="표준 3 6" xfId="27"/>
    <cellStyle name="표준 3 60" xfId="1203"/>
    <cellStyle name="표준 3 61" xfId="1204"/>
    <cellStyle name="표준 3 62" xfId="1205"/>
    <cellStyle name="표준 3 63" xfId="1206"/>
    <cellStyle name="표준 3 64" xfId="1207"/>
    <cellStyle name="표준 3 65" xfId="1208"/>
    <cellStyle name="표준 3 66" xfId="1209"/>
    <cellStyle name="표준 3 67" xfId="1210"/>
    <cellStyle name="표준 3 68" xfId="1211"/>
    <cellStyle name="표준 3 69" xfId="1212"/>
    <cellStyle name="표준 3 7" xfId="28"/>
    <cellStyle name="표준 3 70" xfId="1213"/>
    <cellStyle name="표준 3 71" xfId="1214"/>
    <cellStyle name="표준 3 72" xfId="1215"/>
    <cellStyle name="표준 3 73" xfId="1216"/>
    <cellStyle name="표준 3 74" xfId="1217"/>
    <cellStyle name="표준 3 75" xfId="1218"/>
    <cellStyle name="표준 3 76" xfId="1219"/>
    <cellStyle name="표준 3 77" xfId="1220"/>
    <cellStyle name="표준 3 78" xfId="1221"/>
    <cellStyle name="표준 3 79" xfId="1222"/>
    <cellStyle name="표준 3 8" xfId="29"/>
    <cellStyle name="표준 3 80" xfId="1223"/>
    <cellStyle name="표준 3 81" xfId="1224"/>
    <cellStyle name="표준 3 82" xfId="1225"/>
    <cellStyle name="표준 3 83" xfId="1226"/>
    <cellStyle name="표준 3 84" xfId="1227"/>
    <cellStyle name="표준 3 85" xfId="1228"/>
    <cellStyle name="표준 3 86" xfId="1229"/>
    <cellStyle name="표준 3 87" xfId="1230"/>
    <cellStyle name="표준 3 88" xfId="1231"/>
    <cellStyle name="표준 3 89" xfId="1232"/>
    <cellStyle name="표준 3 9" xfId="1233"/>
    <cellStyle name="표준 3 90" xfId="1234"/>
    <cellStyle name="표준 3 91" xfId="1235"/>
    <cellStyle name="표준 3 92" xfId="1236"/>
    <cellStyle name="표준 3 93" xfId="1237"/>
    <cellStyle name="표준 3 94" xfId="1238"/>
    <cellStyle name="표준 3 95" xfId="1239"/>
    <cellStyle name="표준 3 96" xfId="1240"/>
    <cellStyle name="표준 3 97" xfId="1241"/>
    <cellStyle name="표준 3 98" xfId="1242"/>
    <cellStyle name="표준 3 99" xfId="1243"/>
    <cellStyle name="표준 4" xfId="15"/>
    <cellStyle name="표준 4 10" xfId="38"/>
    <cellStyle name="표준 4 100" xfId="1244"/>
    <cellStyle name="표준 4 101" xfId="1245"/>
    <cellStyle name="표준 4 11" xfId="1246"/>
    <cellStyle name="표준 4 12" xfId="1247"/>
    <cellStyle name="표준 4 13" xfId="1248"/>
    <cellStyle name="표준 4 14" xfId="1249"/>
    <cellStyle name="표준 4 15" xfId="1250"/>
    <cellStyle name="표준 4 16" xfId="1251"/>
    <cellStyle name="표준 4 17" xfId="1252"/>
    <cellStyle name="표준 4 18" xfId="1253"/>
    <cellStyle name="표준 4 19" xfId="1254"/>
    <cellStyle name="표준 4 2" xfId="30"/>
    <cellStyle name="표준 4 20" xfId="1255"/>
    <cellStyle name="표준 4 21" xfId="1256"/>
    <cellStyle name="표준 4 22" xfId="1257"/>
    <cellStyle name="표준 4 23" xfId="1258"/>
    <cellStyle name="표준 4 24" xfId="1259"/>
    <cellStyle name="표준 4 25" xfId="1260"/>
    <cellStyle name="표준 4 26" xfId="1261"/>
    <cellStyle name="표준 4 27" xfId="1262"/>
    <cellStyle name="표준 4 28" xfId="1263"/>
    <cellStyle name="표준 4 29" xfId="1264"/>
    <cellStyle name="표준 4 3" xfId="31"/>
    <cellStyle name="표준 4 30" xfId="1265"/>
    <cellStyle name="표준 4 31" xfId="1266"/>
    <cellStyle name="표준 4 32" xfId="1267"/>
    <cellStyle name="표준 4 33" xfId="1268"/>
    <cellStyle name="표준 4 34" xfId="1269"/>
    <cellStyle name="표준 4 35" xfId="1270"/>
    <cellStyle name="표준 4 36" xfId="1271"/>
    <cellStyle name="표준 4 37" xfId="1272"/>
    <cellStyle name="표준 4 38" xfId="1273"/>
    <cellStyle name="표준 4 39" xfId="1274"/>
    <cellStyle name="표준 4 4" xfId="32"/>
    <cellStyle name="표준 4 40" xfId="1275"/>
    <cellStyle name="표준 4 41" xfId="1276"/>
    <cellStyle name="표준 4 42" xfId="1277"/>
    <cellStyle name="표준 4 43" xfId="1278"/>
    <cellStyle name="표준 4 44" xfId="1279"/>
    <cellStyle name="표준 4 45" xfId="1280"/>
    <cellStyle name="표준 4 46" xfId="1281"/>
    <cellStyle name="표준 4 47" xfId="1282"/>
    <cellStyle name="표준 4 48" xfId="1283"/>
    <cellStyle name="표준 4 49" xfId="1284"/>
    <cellStyle name="표준 4 5" xfId="33"/>
    <cellStyle name="표준 4 50" xfId="1285"/>
    <cellStyle name="표준 4 51" xfId="1286"/>
    <cellStyle name="표준 4 52" xfId="1287"/>
    <cellStyle name="표준 4 53" xfId="1288"/>
    <cellStyle name="표준 4 54" xfId="1289"/>
    <cellStyle name="표준 4 55" xfId="1290"/>
    <cellStyle name="표준 4 56" xfId="1291"/>
    <cellStyle name="표준 4 57" xfId="1292"/>
    <cellStyle name="표준 4 58" xfId="1293"/>
    <cellStyle name="표준 4 59" xfId="1294"/>
    <cellStyle name="표준 4 6" xfId="34"/>
    <cellStyle name="표준 4 60" xfId="1295"/>
    <cellStyle name="표준 4 61" xfId="1296"/>
    <cellStyle name="표준 4 62" xfId="1297"/>
    <cellStyle name="표준 4 63" xfId="1298"/>
    <cellStyle name="표준 4 64" xfId="1299"/>
    <cellStyle name="표준 4 65" xfId="1300"/>
    <cellStyle name="표준 4 66" xfId="1301"/>
    <cellStyle name="표준 4 67" xfId="1302"/>
    <cellStyle name="표준 4 68" xfId="1303"/>
    <cellStyle name="표준 4 69" xfId="1304"/>
    <cellStyle name="표준 4 7" xfId="35"/>
    <cellStyle name="표준 4 70" xfId="1305"/>
    <cellStyle name="표준 4 71" xfId="1306"/>
    <cellStyle name="표준 4 72" xfId="1307"/>
    <cellStyle name="표준 4 73" xfId="1308"/>
    <cellStyle name="표준 4 74" xfId="1309"/>
    <cellStyle name="표준 4 75" xfId="1310"/>
    <cellStyle name="표준 4 76" xfId="1311"/>
    <cellStyle name="표준 4 77" xfId="1312"/>
    <cellStyle name="표준 4 78" xfId="1313"/>
    <cellStyle name="표준 4 79" xfId="1314"/>
    <cellStyle name="표준 4 8" xfId="36"/>
    <cellStyle name="표준 4 80" xfId="1315"/>
    <cellStyle name="표준 4 81" xfId="1316"/>
    <cellStyle name="표준 4 82" xfId="1317"/>
    <cellStyle name="표준 4 83" xfId="1318"/>
    <cellStyle name="표준 4 84" xfId="1319"/>
    <cellStyle name="표준 4 85" xfId="1320"/>
    <cellStyle name="표준 4 86" xfId="1321"/>
    <cellStyle name="표준 4 87" xfId="1322"/>
    <cellStyle name="표준 4 88" xfId="1323"/>
    <cellStyle name="표준 4 89" xfId="1324"/>
    <cellStyle name="표준 4 9" xfId="37"/>
    <cellStyle name="표준 4 90" xfId="1325"/>
    <cellStyle name="표준 4 91" xfId="1326"/>
    <cellStyle name="표준 4 92" xfId="1327"/>
    <cellStyle name="표준 4 93" xfId="1328"/>
    <cellStyle name="표준 4 94" xfId="1329"/>
    <cellStyle name="표준 4 95" xfId="1330"/>
    <cellStyle name="표준 4 96" xfId="1331"/>
    <cellStyle name="표준 4 97" xfId="1332"/>
    <cellStyle name="표준 4 98" xfId="1333"/>
    <cellStyle name="표준 4 99" xfId="1334"/>
    <cellStyle name="표준 5" xfId="16"/>
    <cellStyle name="표준 5 10" xfId="47"/>
    <cellStyle name="표준 5 11" xfId="1335"/>
    <cellStyle name="표준 5 12" xfId="1336"/>
    <cellStyle name="표준 5 13" xfId="1337"/>
    <cellStyle name="표준 5 14" xfId="1338"/>
    <cellStyle name="표준 5 15" xfId="1339"/>
    <cellStyle name="표준 5 16" xfId="1340"/>
    <cellStyle name="표준 5 17" xfId="1341"/>
    <cellStyle name="표준 5 18" xfId="1342"/>
    <cellStyle name="표준 5 19" xfId="1343"/>
    <cellStyle name="표준 5 2" xfId="39"/>
    <cellStyle name="표준 5 20" xfId="1344"/>
    <cellStyle name="표준 5 21" xfId="1345"/>
    <cellStyle name="표준 5 22" xfId="1346"/>
    <cellStyle name="표준 5 23" xfId="1347"/>
    <cellStyle name="표준 5 24" xfId="1348"/>
    <cellStyle name="표준 5 25" xfId="1349"/>
    <cellStyle name="표준 5 26" xfId="1350"/>
    <cellStyle name="표준 5 27" xfId="1351"/>
    <cellStyle name="표준 5 28" xfId="1352"/>
    <cellStyle name="표준 5 29" xfId="1353"/>
    <cellStyle name="표준 5 3" xfId="40"/>
    <cellStyle name="표준 5 30" xfId="1354"/>
    <cellStyle name="표준 5 31" xfId="1355"/>
    <cellStyle name="표준 5 32" xfId="1356"/>
    <cellStyle name="표준 5 33" xfId="1357"/>
    <cellStyle name="표준 5 34" xfId="1358"/>
    <cellStyle name="표준 5 35" xfId="1359"/>
    <cellStyle name="표준 5 36" xfId="1360"/>
    <cellStyle name="표준 5 37" xfId="1361"/>
    <cellStyle name="표준 5 38" xfId="1362"/>
    <cellStyle name="표준 5 39" xfId="1363"/>
    <cellStyle name="표준 5 4" xfId="41"/>
    <cellStyle name="표준 5 40" xfId="1364"/>
    <cellStyle name="표준 5 41" xfId="1365"/>
    <cellStyle name="표준 5 42" xfId="1366"/>
    <cellStyle name="표준 5 43" xfId="1367"/>
    <cellStyle name="표준 5 44" xfId="1368"/>
    <cellStyle name="표준 5 45" xfId="1369"/>
    <cellStyle name="표준 5 46" xfId="1370"/>
    <cellStyle name="표준 5 47" xfId="1371"/>
    <cellStyle name="표준 5 48" xfId="1372"/>
    <cellStyle name="표준 5 49" xfId="1373"/>
    <cellStyle name="표준 5 5" xfId="42"/>
    <cellStyle name="표준 5 50" xfId="1374"/>
    <cellStyle name="표준 5 51" xfId="1375"/>
    <cellStyle name="표준 5 52" xfId="1376"/>
    <cellStyle name="표준 5 53" xfId="1377"/>
    <cellStyle name="표준 5 54" xfId="1378"/>
    <cellStyle name="표준 5 55" xfId="1379"/>
    <cellStyle name="표준 5 56" xfId="1380"/>
    <cellStyle name="표준 5 57" xfId="1381"/>
    <cellStyle name="표준 5 58" xfId="1382"/>
    <cellStyle name="표준 5 59" xfId="1383"/>
    <cellStyle name="표준 5 6" xfId="43"/>
    <cellStyle name="표준 5 60" xfId="1384"/>
    <cellStyle name="표준 5 61" xfId="1385"/>
    <cellStyle name="표준 5 62" xfId="1386"/>
    <cellStyle name="표준 5 63" xfId="1387"/>
    <cellStyle name="표준 5 64" xfId="1388"/>
    <cellStyle name="표준 5 65" xfId="1389"/>
    <cellStyle name="표준 5 66" xfId="1390"/>
    <cellStyle name="표준 5 67" xfId="1391"/>
    <cellStyle name="표준 5 68" xfId="1392"/>
    <cellStyle name="표준 5 69" xfId="1393"/>
    <cellStyle name="표준 5 7" xfId="44"/>
    <cellStyle name="표준 5 70" xfId="1394"/>
    <cellStyle name="표준 5 71" xfId="1395"/>
    <cellStyle name="표준 5 72" xfId="1396"/>
    <cellStyle name="표준 5 73" xfId="1397"/>
    <cellStyle name="표준 5 74" xfId="1398"/>
    <cellStyle name="표준 5 75" xfId="1399"/>
    <cellStyle name="표준 5 76" xfId="1400"/>
    <cellStyle name="표준 5 77" xfId="1401"/>
    <cellStyle name="표준 5 78" xfId="1402"/>
    <cellStyle name="표준 5 79" xfId="1403"/>
    <cellStyle name="표준 5 8" xfId="45"/>
    <cellStyle name="표준 5 80" xfId="1404"/>
    <cellStyle name="표준 5 81" xfId="1405"/>
    <cellStyle name="표준 5 82" xfId="1406"/>
    <cellStyle name="표준 5 83" xfId="1407"/>
    <cellStyle name="표준 5 84" xfId="1408"/>
    <cellStyle name="표준 5 85" xfId="1409"/>
    <cellStyle name="표준 5 86" xfId="1410"/>
    <cellStyle name="표준 5 87" xfId="1411"/>
    <cellStyle name="표준 5 88" xfId="1412"/>
    <cellStyle name="표준 5 89" xfId="1413"/>
    <cellStyle name="표준 5 9" xfId="46"/>
    <cellStyle name="표준 5 90" xfId="1414"/>
    <cellStyle name="표준 5 91" xfId="1415"/>
    <cellStyle name="표준 5 92" xfId="1416"/>
    <cellStyle name="표준 6" xfId="17"/>
    <cellStyle name="표준 6 10" xfId="56"/>
    <cellStyle name="표준 6 11" xfId="57"/>
    <cellStyle name="표준 6 12" xfId="58"/>
    <cellStyle name="표준 6 13" xfId="1417"/>
    <cellStyle name="표준 6 14" xfId="1418"/>
    <cellStyle name="표준 6 15" xfId="1419"/>
    <cellStyle name="표준 6 16" xfId="1420"/>
    <cellStyle name="표준 6 17" xfId="1421"/>
    <cellStyle name="표준 6 18" xfId="1422"/>
    <cellStyle name="표준 6 19" xfId="1423"/>
    <cellStyle name="표준 6 2" xfId="48"/>
    <cellStyle name="표준 6 20" xfId="1424"/>
    <cellStyle name="표준 6 21" xfId="1425"/>
    <cellStyle name="표준 6 22" xfId="1426"/>
    <cellStyle name="표준 6 23" xfId="1427"/>
    <cellStyle name="표준 6 24" xfId="1428"/>
    <cellStyle name="표준 6 25" xfId="1429"/>
    <cellStyle name="표준 6 26" xfId="1430"/>
    <cellStyle name="표준 6 27" xfId="1431"/>
    <cellStyle name="표준 6 28" xfId="1432"/>
    <cellStyle name="표준 6 29" xfId="1433"/>
    <cellStyle name="표준 6 3" xfId="49"/>
    <cellStyle name="표준 6 30" xfId="1434"/>
    <cellStyle name="표준 6 31" xfId="1435"/>
    <cellStyle name="표준 6 32" xfId="1436"/>
    <cellStyle name="표준 6 33" xfId="1437"/>
    <cellStyle name="표준 6 34" xfId="1438"/>
    <cellStyle name="표준 6 35" xfId="1439"/>
    <cellStyle name="표준 6 36" xfId="1440"/>
    <cellStyle name="표준 6 37" xfId="1441"/>
    <cellStyle name="표준 6 38" xfId="1442"/>
    <cellStyle name="표준 6 39" xfId="1443"/>
    <cellStyle name="표준 6 4" xfId="50"/>
    <cellStyle name="표준 6 40" xfId="1444"/>
    <cellStyle name="표준 6 41" xfId="1445"/>
    <cellStyle name="표준 6 42" xfId="1446"/>
    <cellStyle name="표준 6 43" xfId="1447"/>
    <cellStyle name="표준 6 44" xfId="1448"/>
    <cellStyle name="표준 6 45" xfId="1449"/>
    <cellStyle name="표준 6 46" xfId="1450"/>
    <cellStyle name="표준 6 47" xfId="1451"/>
    <cellStyle name="표준 6 48" xfId="1452"/>
    <cellStyle name="표준 6 49" xfId="1453"/>
    <cellStyle name="표준 6 5" xfId="51"/>
    <cellStyle name="표준 6 50" xfId="1454"/>
    <cellStyle name="표준 6 51" xfId="1455"/>
    <cellStyle name="표준 6 52" xfId="1456"/>
    <cellStyle name="표준 6 53" xfId="1457"/>
    <cellStyle name="표준 6 54" xfId="1458"/>
    <cellStyle name="표준 6 55" xfId="1459"/>
    <cellStyle name="표준 6 56" xfId="1460"/>
    <cellStyle name="표준 6 57" xfId="1461"/>
    <cellStyle name="표준 6 58" xfId="1462"/>
    <cellStyle name="표준 6 59" xfId="1463"/>
    <cellStyle name="표준 6 6" xfId="52"/>
    <cellStyle name="표준 6 60" xfId="1464"/>
    <cellStyle name="표준 6 61" xfId="1465"/>
    <cellStyle name="표준 6 62" xfId="1466"/>
    <cellStyle name="표준 6 63" xfId="1467"/>
    <cellStyle name="표준 6 64" xfId="1468"/>
    <cellStyle name="표준 6 65" xfId="1469"/>
    <cellStyle name="표준 6 66" xfId="1470"/>
    <cellStyle name="표준 6 67" xfId="1471"/>
    <cellStyle name="표준 6 68" xfId="1472"/>
    <cellStyle name="표준 6 69" xfId="1473"/>
    <cellStyle name="표준 6 7" xfId="53"/>
    <cellStyle name="표준 6 70" xfId="1474"/>
    <cellStyle name="표준 6 71" xfId="1475"/>
    <cellStyle name="표준 6 72" xfId="1476"/>
    <cellStyle name="표준 6 73" xfId="1477"/>
    <cellStyle name="표준 6 74" xfId="1478"/>
    <cellStyle name="표준 6 75" xfId="1479"/>
    <cellStyle name="표준 6 76" xfId="1480"/>
    <cellStyle name="표준 6 77" xfId="1481"/>
    <cellStyle name="표준 6 78" xfId="1482"/>
    <cellStyle name="표준 6 79" xfId="1483"/>
    <cellStyle name="표준 6 8" xfId="54"/>
    <cellStyle name="표준 6 80" xfId="1484"/>
    <cellStyle name="표준 6 81" xfId="1485"/>
    <cellStyle name="표준 6 82" xfId="1486"/>
    <cellStyle name="표준 6 83" xfId="1487"/>
    <cellStyle name="표준 6 9" xfId="55"/>
    <cellStyle name="표준 7" xfId="18"/>
    <cellStyle name="표준 7 10" xfId="67"/>
    <cellStyle name="표준 7 11" xfId="68"/>
    <cellStyle name="표준 7 12" xfId="69"/>
    <cellStyle name="표준 7 13" xfId="70"/>
    <cellStyle name="표준 7 14" xfId="1488"/>
    <cellStyle name="표준 7 15" xfId="1489"/>
    <cellStyle name="표준 7 16" xfId="1490"/>
    <cellStyle name="표준 7 17" xfId="1491"/>
    <cellStyle name="표준 7 18" xfId="1492"/>
    <cellStyle name="표준 7 19" xfId="1493"/>
    <cellStyle name="표준 7 2" xfId="59"/>
    <cellStyle name="표준 7 20" xfId="1494"/>
    <cellStyle name="표준 7 21" xfId="1495"/>
    <cellStyle name="표준 7 22" xfId="1496"/>
    <cellStyle name="표준 7 23" xfId="1497"/>
    <cellStyle name="표준 7 24" xfId="1498"/>
    <cellStyle name="표준 7 25" xfId="1499"/>
    <cellStyle name="표준 7 26" xfId="1500"/>
    <cellStyle name="표준 7 27" xfId="1501"/>
    <cellStyle name="표준 7 28" xfId="1502"/>
    <cellStyle name="표준 7 29" xfId="1503"/>
    <cellStyle name="표준 7 3" xfId="60"/>
    <cellStyle name="표준 7 30" xfId="1504"/>
    <cellStyle name="표준 7 31" xfId="1505"/>
    <cellStyle name="표준 7 32" xfId="1506"/>
    <cellStyle name="표준 7 33" xfId="1507"/>
    <cellStyle name="표준 7 34" xfId="1508"/>
    <cellStyle name="표준 7 35" xfId="1509"/>
    <cellStyle name="표준 7 36" xfId="1510"/>
    <cellStyle name="표준 7 37" xfId="1511"/>
    <cellStyle name="표준 7 38" xfId="1512"/>
    <cellStyle name="표준 7 39" xfId="1513"/>
    <cellStyle name="표준 7 4" xfId="61"/>
    <cellStyle name="표준 7 40" xfId="1514"/>
    <cellStyle name="표준 7 41" xfId="1515"/>
    <cellStyle name="표준 7 42" xfId="1516"/>
    <cellStyle name="표준 7 43" xfId="1517"/>
    <cellStyle name="표준 7 44" xfId="1518"/>
    <cellStyle name="표준 7 45" xfId="1519"/>
    <cellStyle name="표준 7 46" xfId="1520"/>
    <cellStyle name="표준 7 47" xfId="1521"/>
    <cellStyle name="표준 7 48" xfId="1522"/>
    <cellStyle name="표준 7 49" xfId="1523"/>
    <cellStyle name="표준 7 5" xfId="62"/>
    <cellStyle name="표준 7 50" xfId="1524"/>
    <cellStyle name="표준 7 51" xfId="1525"/>
    <cellStyle name="표준 7 52" xfId="1526"/>
    <cellStyle name="표준 7 53" xfId="1527"/>
    <cellStyle name="표준 7 54" xfId="1528"/>
    <cellStyle name="표준 7 55" xfId="1529"/>
    <cellStyle name="표준 7 56" xfId="1530"/>
    <cellStyle name="표준 7 57" xfId="1531"/>
    <cellStyle name="표준 7 58" xfId="1532"/>
    <cellStyle name="표준 7 59" xfId="1533"/>
    <cellStyle name="표준 7 6" xfId="63"/>
    <cellStyle name="표준 7 60" xfId="1534"/>
    <cellStyle name="표준 7 61" xfId="1535"/>
    <cellStyle name="표준 7 62" xfId="1536"/>
    <cellStyle name="표준 7 63" xfId="1537"/>
    <cellStyle name="표준 7 64" xfId="1538"/>
    <cellStyle name="표준 7 65" xfId="1539"/>
    <cellStyle name="표준 7 66" xfId="1540"/>
    <cellStyle name="표준 7 67" xfId="1541"/>
    <cellStyle name="표준 7 68" xfId="1542"/>
    <cellStyle name="표준 7 69" xfId="1543"/>
    <cellStyle name="표준 7 7" xfId="64"/>
    <cellStyle name="표준 7 70" xfId="1544"/>
    <cellStyle name="표준 7 71" xfId="1545"/>
    <cellStyle name="표준 7 72" xfId="1546"/>
    <cellStyle name="표준 7 8" xfId="65"/>
    <cellStyle name="표준 7 9" xfId="66"/>
    <cellStyle name="표준 8" xfId="19"/>
    <cellStyle name="표준 8 10" xfId="1547"/>
    <cellStyle name="표준 8 11" xfId="1548"/>
    <cellStyle name="표준 8 12" xfId="1549"/>
    <cellStyle name="표준 8 13" xfId="1550"/>
    <cellStyle name="표준 8 14" xfId="1551"/>
    <cellStyle name="표준 8 15" xfId="1552"/>
    <cellStyle name="표준 8 16" xfId="1553"/>
    <cellStyle name="표준 8 17" xfId="1554"/>
    <cellStyle name="표준 8 18" xfId="1555"/>
    <cellStyle name="표준 8 19" xfId="1556"/>
    <cellStyle name="표준 8 2" xfId="71"/>
    <cellStyle name="표준 8 20" xfId="1557"/>
    <cellStyle name="표준 8 21" xfId="1558"/>
    <cellStyle name="표준 8 22" xfId="1559"/>
    <cellStyle name="표준 8 23" xfId="1560"/>
    <cellStyle name="표준 8 24" xfId="1561"/>
    <cellStyle name="표준 8 25" xfId="1562"/>
    <cellStyle name="표준 8 26" xfId="1563"/>
    <cellStyle name="표준 8 27" xfId="1564"/>
    <cellStyle name="표준 8 28" xfId="1565"/>
    <cellStyle name="표준 8 29" xfId="1566"/>
    <cellStyle name="표준 8 3" xfId="72"/>
    <cellStyle name="표준 8 30" xfId="1567"/>
    <cellStyle name="표준 8 31" xfId="1568"/>
    <cellStyle name="표준 8 32" xfId="1569"/>
    <cellStyle name="표준 8 33" xfId="1570"/>
    <cellStyle name="표준 8 34" xfId="1571"/>
    <cellStyle name="표준 8 35" xfId="1572"/>
    <cellStyle name="표준 8 36" xfId="1573"/>
    <cellStyle name="표준 8 37" xfId="1574"/>
    <cellStyle name="표준 8 38" xfId="1575"/>
    <cellStyle name="표준 8 39" xfId="1576"/>
    <cellStyle name="표준 8 4" xfId="73"/>
    <cellStyle name="표준 8 40" xfId="1577"/>
    <cellStyle name="표준 8 41" xfId="1578"/>
    <cellStyle name="표준 8 42" xfId="1579"/>
    <cellStyle name="표준 8 43" xfId="1580"/>
    <cellStyle name="표준 8 44" xfId="1581"/>
    <cellStyle name="표준 8 45" xfId="1582"/>
    <cellStyle name="표준 8 46" xfId="1583"/>
    <cellStyle name="표준 8 47" xfId="1584"/>
    <cellStyle name="표준 8 48" xfId="1585"/>
    <cellStyle name="표준 8 49" xfId="1586"/>
    <cellStyle name="표준 8 5" xfId="74"/>
    <cellStyle name="표준 8 50" xfId="1587"/>
    <cellStyle name="표준 8 51" xfId="1588"/>
    <cellStyle name="표준 8 52" xfId="1589"/>
    <cellStyle name="표준 8 53" xfId="1590"/>
    <cellStyle name="표준 8 54" xfId="1591"/>
    <cellStyle name="표준 8 55" xfId="1592"/>
    <cellStyle name="표준 8 56" xfId="1593"/>
    <cellStyle name="표준 8 57" xfId="1594"/>
    <cellStyle name="표준 8 58" xfId="1595"/>
    <cellStyle name="표준 8 59" xfId="1596"/>
    <cellStyle name="표준 8 6" xfId="75"/>
    <cellStyle name="표준 8 60" xfId="1597"/>
    <cellStyle name="표준 8 7" xfId="76"/>
    <cellStyle name="표준 8 8" xfId="77"/>
    <cellStyle name="표준 8 9" xfId="1598"/>
    <cellStyle name="표준 9" xfId="20"/>
    <cellStyle name="표준 9 10" xfId="86"/>
    <cellStyle name="표준 9 11" xfId="87"/>
    <cellStyle name="표준 9 12" xfId="1599"/>
    <cellStyle name="표준 9 13" xfId="1600"/>
    <cellStyle name="표준 9 14" xfId="1601"/>
    <cellStyle name="표준 9 15" xfId="1602"/>
    <cellStyle name="표준 9 16" xfId="1603"/>
    <cellStyle name="표준 9 17" xfId="1604"/>
    <cellStyle name="표준 9 18" xfId="1605"/>
    <cellStyle name="표준 9 19" xfId="1606"/>
    <cellStyle name="표준 9 2" xfId="78"/>
    <cellStyle name="표준 9 20" xfId="1607"/>
    <cellStyle name="표준 9 21" xfId="1608"/>
    <cellStyle name="표준 9 22" xfId="1609"/>
    <cellStyle name="표준 9 23" xfId="1610"/>
    <cellStyle name="표준 9 24" xfId="1611"/>
    <cellStyle name="표준 9 25" xfId="1612"/>
    <cellStyle name="표준 9 26" xfId="1613"/>
    <cellStyle name="표준 9 27" xfId="1614"/>
    <cellStyle name="표준 9 28" xfId="1615"/>
    <cellStyle name="표준 9 29" xfId="1616"/>
    <cellStyle name="표준 9 3" xfId="79"/>
    <cellStyle name="표준 9 30" xfId="1617"/>
    <cellStyle name="표준 9 31" xfId="1618"/>
    <cellStyle name="표준 9 32" xfId="1619"/>
    <cellStyle name="표준 9 33" xfId="1620"/>
    <cellStyle name="표준 9 34" xfId="1621"/>
    <cellStyle name="표준 9 35" xfId="1622"/>
    <cellStyle name="표준 9 36" xfId="1623"/>
    <cellStyle name="표준 9 37" xfId="1624"/>
    <cellStyle name="표준 9 38" xfId="1625"/>
    <cellStyle name="표준 9 39" xfId="1626"/>
    <cellStyle name="표준 9 4" xfId="80"/>
    <cellStyle name="표준 9 40" xfId="1627"/>
    <cellStyle name="표준 9 41" xfId="1628"/>
    <cellStyle name="표준 9 42" xfId="1629"/>
    <cellStyle name="표준 9 43" xfId="1630"/>
    <cellStyle name="표준 9 44" xfId="1631"/>
    <cellStyle name="표준 9 45" xfId="1632"/>
    <cellStyle name="표준 9 46" xfId="1633"/>
    <cellStyle name="표준 9 47" xfId="1634"/>
    <cellStyle name="표준 9 48" xfId="1635"/>
    <cellStyle name="표준 9 49" xfId="1636"/>
    <cellStyle name="표준 9 5" xfId="81"/>
    <cellStyle name="표준 9 50" xfId="1637"/>
    <cellStyle name="표준 9 51" xfId="1638"/>
    <cellStyle name="표준 9 52" xfId="1639"/>
    <cellStyle name="표준 9 53" xfId="1640"/>
    <cellStyle name="표준 9 6" xfId="82"/>
    <cellStyle name="표준 9 7" xfId="83"/>
    <cellStyle name="표준 9 8" xfId="84"/>
    <cellStyle name="표준 9 9" xfId="85"/>
    <cellStyle name="표준_2006집행내역(총괄)" xfId="21"/>
    <cellStyle name="표준_민간경상보조금" xfId="22"/>
  </cellStyles>
  <dxfs count="0"/>
  <tableStyles count="0" defaultTableStyle="TableStyleMedium9" defaultPivotStyle="PivotStyleLight16"/>
  <colors>
    <mruColors>
      <color rgb="FF0000FF"/>
      <color rgb="FFFFFF00"/>
      <color rgb="FF9FD3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H452"/>
  <sheetViews>
    <sheetView tabSelected="1" view="pageBreakPreview" zoomScaleNormal="100" zoomScaleSheetLayoutView="100" workbookViewId="0">
      <pane ySplit="3" topLeftCell="A4" activePane="bottomLeft" state="frozen"/>
      <selection pane="bottomLeft" activeCell="H6" sqref="H6"/>
    </sheetView>
  </sheetViews>
  <sheetFormatPr defaultRowHeight="21.6" customHeight="1"/>
  <cols>
    <col min="1" max="1" width="14.625" style="2" customWidth="1"/>
    <col min="2" max="2" width="52.25" style="2" customWidth="1"/>
    <col min="3" max="3" width="15" style="34" customWidth="1"/>
    <col min="4" max="4" width="7.25" style="35" customWidth="1"/>
    <col min="5" max="5" width="14.875" style="35" customWidth="1"/>
    <col min="6" max="6" width="7.125" style="36" customWidth="1"/>
    <col min="7" max="7" width="16.625" style="27" bestFit="1" customWidth="1"/>
    <col min="8" max="8" width="11.25" style="27" customWidth="1"/>
    <col min="9" max="16384" width="9" style="27"/>
  </cols>
  <sheetData>
    <row r="1" spans="1:8" s="18" customFormat="1" ht="37.5" customHeight="1">
      <c r="A1" s="37" t="s">
        <v>7</v>
      </c>
      <c r="B1" s="37"/>
      <c r="C1" s="37"/>
      <c r="D1" s="37"/>
      <c r="E1" s="37"/>
      <c r="F1" s="37"/>
    </row>
    <row r="2" spans="1:8" s="21" customFormat="1" ht="21.6" customHeight="1">
      <c r="A2" s="1"/>
      <c r="B2" s="19"/>
      <c r="C2" s="16"/>
      <c r="D2" s="7"/>
      <c r="E2" s="15"/>
      <c r="F2" s="20" t="s">
        <v>6</v>
      </c>
    </row>
    <row r="3" spans="1:8" s="3" customFormat="1" ht="39.75" customHeight="1">
      <c r="A3" s="8" t="s">
        <v>0</v>
      </c>
      <c r="B3" s="9" t="s">
        <v>844</v>
      </c>
      <c r="C3" s="17" t="s">
        <v>1</v>
      </c>
      <c r="D3" s="9" t="s">
        <v>3</v>
      </c>
      <c r="E3" s="10" t="s">
        <v>2</v>
      </c>
      <c r="F3" s="11" t="s">
        <v>5</v>
      </c>
    </row>
    <row r="4" spans="1:8" s="3" customFormat="1" ht="21.6" customHeight="1">
      <c r="A4" s="38" t="s">
        <v>4</v>
      </c>
      <c r="B4" s="39"/>
      <c r="C4" s="12"/>
      <c r="D4" s="13">
        <f>SUM(D5:D111)</f>
        <v>197</v>
      </c>
      <c r="E4" s="40">
        <f>SUM(E5:E1122)</f>
        <v>3561795852</v>
      </c>
      <c r="F4" s="14"/>
      <c r="G4" s="4"/>
      <c r="H4" s="5"/>
    </row>
    <row r="5" spans="1:8" s="6" customFormat="1" ht="21.6" customHeight="1">
      <c r="A5" s="22" t="s">
        <v>545</v>
      </c>
      <c r="B5" s="23" t="s">
        <v>546</v>
      </c>
      <c r="C5" s="24" t="s">
        <v>57</v>
      </c>
      <c r="D5" s="25">
        <v>1</v>
      </c>
      <c r="E5" s="41">
        <v>2966270</v>
      </c>
      <c r="F5" s="26"/>
    </row>
    <row r="6" spans="1:8" ht="21.6" customHeight="1">
      <c r="A6" s="22" t="s">
        <v>113</v>
      </c>
      <c r="B6" s="23" t="s">
        <v>114</v>
      </c>
      <c r="C6" s="24" t="s">
        <v>103</v>
      </c>
      <c r="D6" s="25" t="s">
        <v>115</v>
      </c>
      <c r="E6" s="41">
        <v>961000</v>
      </c>
      <c r="F6" s="26"/>
    </row>
    <row r="7" spans="1:8" s="6" customFormat="1" ht="21.6" customHeight="1">
      <c r="A7" s="28" t="s">
        <v>354</v>
      </c>
      <c r="B7" s="23" t="s">
        <v>355</v>
      </c>
      <c r="C7" s="29" t="s">
        <v>356</v>
      </c>
      <c r="D7" s="30">
        <v>2</v>
      </c>
      <c r="E7" s="41">
        <v>4891000</v>
      </c>
      <c r="F7" s="26"/>
    </row>
    <row r="8" spans="1:8" s="6" customFormat="1" ht="21.6" customHeight="1">
      <c r="A8" s="28" t="s">
        <v>116</v>
      </c>
      <c r="B8" s="23" t="s">
        <v>117</v>
      </c>
      <c r="C8" s="29" t="s">
        <v>118</v>
      </c>
      <c r="D8" s="30" t="s">
        <v>119</v>
      </c>
      <c r="E8" s="41">
        <v>6454000</v>
      </c>
      <c r="F8" s="26"/>
    </row>
    <row r="9" spans="1:8" s="6" customFormat="1" ht="21.6" customHeight="1">
      <c r="A9" s="28" t="s">
        <v>357</v>
      </c>
      <c r="B9" s="23" t="s">
        <v>358</v>
      </c>
      <c r="C9" s="29" t="s">
        <v>51</v>
      </c>
      <c r="D9" s="30">
        <v>3</v>
      </c>
      <c r="E9" s="41">
        <v>4528000</v>
      </c>
      <c r="F9" s="26"/>
    </row>
    <row r="10" spans="1:8" s="6" customFormat="1" ht="21.6" customHeight="1">
      <c r="A10" s="28" t="s">
        <v>120</v>
      </c>
      <c r="B10" s="23" t="s">
        <v>121</v>
      </c>
      <c r="C10" s="29" t="s">
        <v>54</v>
      </c>
      <c r="D10" s="30">
        <v>2</v>
      </c>
      <c r="E10" s="41">
        <v>3152000</v>
      </c>
      <c r="F10" s="26"/>
    </row>
    <row r="11" spans="1:8" s="6" customFormat="1" ht="21.6" customHeight="1">
      <c r="A11" s="22" t="s">
        <v>791</v>
      </c>
      <c r="B11" s="23" t="s">
        <v>792</v>
      </c>
      <c r="C11" s="24" t="s">
        <v>51</v>
      </c>
      <c r="D11" s="25" t="s">
        <v>793</v>
      </c>
      <c r="E11" s="42">
        <v>9259000</v>
      </c>
      <c r="F11" s="31"/>
    </row>
    <row r="12" spans="1:8" s="6" customFormat="1" ht="21.6" customHeight="1">
      <c r="A12" s="22" t="s">
        <v>111</v>
      </c>
      <c r="B12" s="23" t="s">
        <v>112</v>
      </c>
      <c r="C12" s="24" t="s">
        <v>10</v>
      </c>
      <c r="D12" s="25">
        <v>2</v>
      </c>
      <c r="E12" s="42">
        <v>9836000</v>
      </c>
      <c r="F12" s="31"/>
    </row>
    <row r="13" spans="1:8" s="6" customFormat="1" ht="21.6" customHeight="1">
      <c r="A13" s="28" t="s">
        <v>839</v>
      </c>
      <c r="B13" s="23" t="s">
        <v>244</v>
      </c>
      <c r="C13" s="29" t="s">
        <v>54</v>
      </c>
      <c r="D13" s="30">
        <v>1</v>
      </c>
      <c r="E13" s="41">
        <v>1047000</v>
      </c>
      <c r="F13" s="26"/>
    </row>
    <row r="14" spans="1:8" s="6" customFormat="1" ht="21.6" customHeight="1">
      <c r="A14" s="28" t="s">
        <v>838</v>
      </c>
      <c r="B14" s="23" t="s">
        <v>242</v>
      </c>
      <c r="C14" s="29" t="s">
        <v>243</v>
      </c>
      <c r="D14" s="30">
        <v>3</v>
      </c>
      <c r="E14" s="41">
        <v>131000</v>
      </c>
      <c r="F14" s="26"/>
    </row>
    <row r="15" spans="1:8" s="6" customFormat="1" ht="21.6" customHeight="1">
      <c r="A15" s="28" t="s">
        <v>8</v>
      </c>
      <c r="B15" s="23" t="s">
        <v>9</v>
      </c>
      <c r="C15" s="29" t="s">
        <v>10</v>
      </c>
      <c r="D15" s="30">
        <v>3</v>
      </c>
      <c r="E15" s="41">
        <v>9693000</v>
      </c>
      <c r="F15" s="26"/>
    </row>
    <row r="16" spans="1:8" s="6" customFormat="1" ht="21.6" customHeight="1">
      <c r="A16" s="28" t="s">
        <v>122</v>
      </c>
      <c r="B16" s="32" t="s">
        <v>241</v>
      </c>
      <c r="C16" s="29" t="s">
        <v>54</v>
      </c>
      <c r="D16" s="30">
        <v>2</v>
      </c>
      <c r="E16" s="41">
        <v>1138090</v>
      </c>
      <c r="F16" s="26"/>
    </row>
    <row r="17" spans="1:6" s="6" customFormat="1" ht="21.6" customHeight="1">
      <c r="A17" s="28" t="s">
        <v>122</v>
      </c>
      <c r="B17" s="32" t="s">
        <v>123</v>
      </c>
      <c r="C17" s="29" t="s">
        <v>54</v>
      </c>
      <c r="D17" s="30">
        <v>2</v>
      </c>
      <c r="E17" s="41">
        <v>1195000</v>
      </c>
      <c r="F17" s="26"/>
    </row>
    <row r="18" spans="1:6" s="6" customFormat="1" ht="21.6" customHeight="1">
      <c r="A18" s="28" t="s">
        <v>318</v>
      </c>
      <c r="B18" s="32" t="s">
        <v>319</v>
      </c>
      <c r="C18" s="29" t="s">
        <v>320</v>
      </c>
      <c r="D18" s="30">
        <v>3</v>
      </c>
      <c r="E18" s="41">
        <v>9943000</v>
      </c>
      <c r="F18" s="26"/>
    </row>
    <row r="19" spans="1:6" s="6" customFormat="1" ht="21.6" customHeight="1">
      <c r="A19" s="28" t="s">
        <v>11</v>
      </c>
      <c r="B19" s="32" t="s">
        <v>12</v>
      </c>
      <c r="C19" s="29" t="s">
        <v>13</v>
      </c>
      <c r="D19" s="30">
        <v>3</v>
      </c>
      <c r="E19" s="41">
        <v>7453000</v>
      </c>
      <c r="F19" s="26"/>
    </row>
    <row r="20" spans="1:6" s="6" customFormat="1" ht="21.6" customHeight="1">
      <c r="A20" s="28" t="s">
        <v>359</v>
      </c>
      <c r="B20" s="32" t="s">
        <v>360</v>
      </c>
      <c r="C20" s="29" t="s">
        <v>361</v>
      </c>
      <c r="D20" s="30">
        <v>2</v>
      </c>
      <c r="E20" s="41">
        <v>2650290</v>
      </c>
      <c r="F20" s="26"/>
    </row>
    <row r="21" spans="1:6" s="6" customFormat="1" ht="21.6" customHeight="1">
      <c r="A21" s="28" t="s">
        <v>359</v>
      </c>
      <c r="B21" s="32" t="s">
        <v>547</v>
      </c>
      <c r="C21" s="29" t="s">
        <v>396</v>
      </c>
      <c r="D21" s="30">
        <v>1</v>
      </c>
      <c r="E21" s="41">
        <v>1038160</v>
      </c>
      <c r="F21" s="26"/>
    </row>
    <row r="22" spans="1:6" s="6" customFormat="1" ht="21.6" customHeight="1">
      <c r="A22" s="28" t="s">
        <v>362</v>
      </c>
      <c r="B22" s="32" t="s">
        <v>363</v>
      </c>
      <c r="C22" s="29" t="s">
        <v>54</v>
      </c>
      <c r="D22" s="30">
        <v>3</v>
      </c>
      <c r="E22" s="41">
        <v>2917060</v>
      </c>
      <c r="F22" s="26"/>
    </row>
    <row r="23" spans="1:6" s="6" customFormat="1" ht="21.6" customHeight="1">
      <c r="A23" s="28" t="s">
        <v>49</v>
      </c>
      <c r="B23" s="32" t="s">
        <v>50</v>
      </c>
      <c r="C23" s="29" t="s">
        <v>51</v>
      </c>
      <c r="D23" s="30">
        <v>1</v>
      </c>
      <c r="E23" s="41">
        <v>1455240</v>
      </c>
      <c r="F23" s="26"/>
    </row>
    <row r="24" spans="1:6" s="6" customFormat="1" ht="21.6" customHeight="1">
      <c r="A24" s="28" t="s">
        <v>794</v>
      </c>
      <c r="B24" s="33" t="s">
        <v>795</v>
      </c>
      <c r="C24" s="29" t="s">
        <v>796</v>
      </c>
      <c r="D24" s="30">
        <v>13</v>
      </c>
      <c r="E24" s="41">
        <v>10907000</v>
      </c>
      <c r="F24" s="26"/>
    </row>
    <row r="25" spans="1:6" s="6" customFormat="1" ht="21.6" customHeight="1">
      <c r="A25" s="28" t="s">
        <v>245</v>
      </c>
      <c r="B25" s="23" t="s">
        <v>246</v>
      </c>
      <c r="C25" s="29" t="s">
        <v>10</v>
      </c>
      <c r="D25" s="30">
        <v>6</v>
      </c>
      <c r="E25" s="41">
        <v>23952260</v>
      </c>
      <c r="F25" s="26"/>
    </row>
    <row r="26" spans="1:6" s="6" customFormat="1" ht="21.6" customHeight="1">
      <c r="A26" s="28" t="s">
        <v>211</v>
      </c>
      <c r="B26" s="23" t="s">
        <v>212</v>
      </c>
      <c r="C26" s="29" t="s">
        <v>57</v>
      </c>
      <c r="D26" s="30" t="s">
        <v>213</v>
      </c>
      <c r="E26" s="41">
        <v>4256540</v>
      </c>
      <c r="F26" s="26"/>
    </row>
    <row r="27" spans="1:6" s="6" customFormat="1" ht="21.6" customHeight="1">
      <c r="A27" s="28" t="s">
        <v>52</v>
      </c>
      <c r="B27" s="23" t="s">
        <v>53</v>
      </c>
      <c r="C27" s="29" t="s">
        <v>54</v>
      </c>
      <c r="D27" s="30">
        <v>3</v>
      </c>
      <c r="E27" s="41">
        <v>3123382</v>
      </c>
      <c r="F27" s="26"/>
    </row>
    <row r="28" spans="1:6" s="6" customFormat="1" ht="21.6" customHeight="1">
      <c r="A28" s="28" t="s">
        <v>548</v>
      </c>
      <c r="B28" s="23" t="s">
        <v>549</v>
      </c>
      <c r="C28" s="29" t="s">
        <v>57</v>
      </c>
      <c r="D28" s="30">
        <v>1</v>
      </c>
      <c r="E28" s="41">
        <v>1620140</v>
      </c>
      <c r="F28" s="26"/>
    </row>
    <row r="29" spans="1:6" s="6" customFormat="1" ht="21.6" customHeight="1">
      <c r="A29" s="28" t="s">
        <v>132</v>
      </c>
      <c r="B29" s="23" t="s">
        <v>133</v>
      </c>
      <c r="C29" s="29" t="s">
        <v>134</v>
      </c>
      <c r="D29" s="30">
        <v>2</v>
      </c>
      <c r="E29" s="41">
        <v>7280120</v>
      </c>
      <c r="F29" s="26"/>
    </row>
    <row r="30" spans="1:6" s="6" customFormat="1" ht="21.6" customHeight="1">
      <c r="A30" s="28" t="s">
        <v>214</v>
      </c>
      <c r="B30" s="23" t="s">
        <v>215</v>
      </c>
      <c r="C30" s="29" t="s">
        <v>57</v>
      </c>
      <c r="D30" s="30" t="s">
        <v>119</v>
      </c>
      <c r="E30" s="41">
        <v>2391680</v>
      </c>
      <c r="F30" s="26"/>
    </row>
    <row r="31" spans="1:6" s="6" customFormat="1" ht="21.6" customHeight="1">
      <c r="A31" s="28" t="s">
        <v>652</v>
      </c>
      <c r="B31" s="32" t="s">
        <v>653</v>
      </c>
      <c r="C31" s="29" t="s">
        <v>10</v>
      </c>
      <c r="D31" s="30">
        <v>1</v>
      </c>
      <c r="E31" s="41">
        <v>2071000</v>
      </c>
      <c r="F31" s="26"/>
    </row>
    <row r="32" spans="1:6" s="6" customFormat="1" ht="21.6" customHeight="1">
      <c r="A32" s="28" t="s">
        <v>126</v>
      </c>
      <c r="B32" s="32" t="s">
        <v>127</v>
      </c>
      <c r="C32" s="29" t="s">
        <v>51</v>
      </c>
      <c r="D32" s="30">
        <v>1</v>
      </c>
      <c r="E32" s="41">
        <v>2198430</v>
      </c>
      <c r="F32" s="26"/>
    </row>
    <row r="33" spans="1:6" s="6" customFormat="1" ht="21.6" customHeight="1">
      <c r="A33" s="28" t="s">
        <v>128</v>
      </c>
      <c r="B33" s="32" t="s">
        <v>129</v>
      </c>
      <c r="C33" s="29" t="s">
        <v>51</v>
      </c>
      <c r="D33" s="30">
        <v>2</v>
      </c>
      <c r="E33" s="41">
        <v>2763150</v>
      </c>
      <c r="F33" s="26"/>
    </row>
    <row r="34" spans="1:6" s="6" customFormat="1" ht="21.6" customHeight="1">
      <c r="A34" s="28" t="s">
        <v>216</v>
      </c>
      <c r="B34" s="33" t="s">
        <v>217</v>
      </c>
      <c r="C34" s="29" t="s">
        <v>57</v>
      </c>
      <c r="D34" s="30" t="s">
        <v>119</v>
      </c>
      <c r="E34" s="41">
        <v>1804860</v>
      </c>
      <c r="F34" s="26"/>
    </row>
    <row r="35" spans="1:6" s="6" customFormat="1" ht="21.6" customHeight="1">
      <c r="A35" s="28" t="s">
        <v>364</v>
      </c>
      <c r="B35" s="23" t="s">
        <v>365</v>
      </c>
      <c r="C35" s="29" t="s">
        <v>103</v>
      </c>
      <c r="D35" s="30">
        <v>2</v>
      </c>
      <c r="E35" s="41">
        <v>4264000</v>
      </c>
      <c r="F35" s="26"/>
    </row>
    <row r="36" spans="1:6" s="6" customFormat="1" ht="21.6" customHeight="1">
      <c r="A36" s="28" t="s">
        <v>130</v>
      </c>
      <c r="B36" s="23" t="s">
        <v>131</v>
      </c>
      <c r="C36" s="29" t="s">
        <v>57</v>
      </c>
      <c r="D36" s="30">
        <v>2</v>
      </c>
      <c r="E36" s="41">
        <v>2901190</v>
      </c>
      <c r="F36" s="26"/>
    </row>
    <row r="37" spans="1:6" s="6" customFormat="1" ht="21.6" customHeight="1">
      <c r="A37" s="28" t="s">
        <v>605</v>
      </c>
      <c r="B37" s="23" t="s">
        <v>606</v>
      </c>
      <c r="C37" s="29" t="s">
        <v>607</v>
      </c>
      <c r="D37" s="30">
        <v>5</v>
      </c>
      <c r="E37" s="41">
        <v>18534000</v>
      </c>
      <c r="F37" s="26"/>
    </row>
    <row r="38" spans="1:6" s="6" customFormat="1" ht="21.6" customHeight="1">
      <c r="A38" s="28" t="s">
        <v>366</v>
      </c>
      <c r="B38" s="23" t="s">
        <v>367</v>
      </c>
      <c r="C38" s="29" t="s">
        <v>54</v>
      </c>
      <c r="D38" s="30">
        <v>1</v>
      </c>
      <c r="E38" s="41">
        <v>564900</v>
      </c>
      <c r="F38" s="26"/>
    </row>
    <row r="39" spans="1:6" s="6" customFormat="1" ht="21.6" customHeight="1">
      <c r="A39" s="28" t="s">
        <v>124</v>
      </c>
      <c r="B39" s="23" t="s">
        <v>125</v>
      </c>
      <c r="C39" s="29" t="s">
        <v>103</v>
      </c>
      <c r="D39" s="30" t="s">
        <v>119</v>
      </c>
      <c r="E39" s="41">
        <v>6093000</v>
      </c>
      <c r="F39" s="26"/>
    </row>
    <row r="40" spans="1:6" s="6" customFormat="1" ht="21.6" customHeight="1">
      <c r="A40" s="28" t="s">
        <v>368</v>
      </c>
      <c r="B40" s="23" t="s">
        <v>369</v>
      </c>
      <c r="C40" s="29" t="s">
        <v>51</v>
      </c>
      <c r="D40" s="30">
        <v>2</v>
      </c>
      <c r="E40" s="41">
        <v>1451000</v>
      </c>
      <c r="F40" s="26"/>
    </row>
    <row r="41" spans="1:6" s="6" customFormat="1" ht="21.6" customHeight="1">
      <c r="A41" s="28" t="s">
        <v>370</v>
      </c>
      <c r="B41" s="33" t="s">
        <v>371</v>
      </c>
      <c r="C41" s="29" t="s">
        <v>372</v>
      </c>
      <c r="D41" s="30">
        <v>2</v>
      </c>
      <c r="E41" s="41">
        <v>6076500</v>
      </c>
      <c r="F41" s="26"/>
    </row>
    <row r="42" spans="1:6" s="6" customFormat="1" ht="21.6" customHeight="1">
      <c r="A42" s="28" t="s">
        <v>137</v>
      </c>
      <c r="B42" s="23" t="s">
        <v>138</v>
      </c>
      <c r="C42" s="29" t="s">
        <v>105</v>
      </c>
      <c r="D42" s="30">
        <v>2</v>
      </c>
      <c r="E42" s="41">
        <v>2851090</v>
      </c>
      <c r="F42" s="26"/>
    </row>
    <row r="43" spans="1:6" s="6" customFormat="1" ht="21.6" customHeight="1">
      <c r="A43" s="28" t="s">
        <v>373</v>
      </c>
      <c r="B43" s="23" t="s">
        <v>374</v>
      </c>
      <c r="C43" s="29" t="s">
        <v>57</v>
      </c>
      <c r="D43" s="30">
        <v>3</v>
      </c>
      <c r="E43" s="41">
        <v>4300000</v>
      </c>
      <c r="F43" s="26"/>
    </row>
    <row r="44" spans="1:6" s="6" customFormat="1" ht="21.6" customHeight="1">
      <c r="A44" s="28" t="s">
        <v>247</v>
      </c>
      <c r="B44" s="23" t="s">
        <v>248</v>
      </c>
      <c r="C44" s="29" t="s">
        <v>109</v>
      </c>
      <c r="D44" s="30">
        <v>6</v>
      </c>
      <c r="E44" s="41">
        <v>16505210</v>
      </c>
      <c r="F44" s="26"/>
    </row>
    <row r="45" spans="1:6" s="6" customFormat="1" ht="21.6" customHeight="1">
      <c r="A45" s="28" t="s">
        <v>375</v>
      </c>
      <c r="B45" s="23" t="s">
        <v>376</v>
      </c>
      <c r="C45" s="29" t="s">
        <v>68</v>
      </c>
      <c r="D45" s="30">
        <v>2</v>
      </c>
      <c r="E45" s="41">
        <v>1377300</v>
      </c>
      <c r="F45" s="26"/>
    </row>
    <row r="46" spans="1:6" s="6" customFormat="1" ht="21.6" customHeight="1">
      <c r="A46" s="28" t="s">
        <v>321</v>
      </c>
      <c r="B46" s="32" t="s">
        <v>322</v>
      </c>
      <c r="C46" s="29" t="s">
        <v>10</v>
      </c>
      <c r="D46" s="30" t="s">
        <v>119</v>
      </c>
      <c r="E46" s="41">
        <v>9481000</v>
      </c>
      <c r="F46" s="26"/>
    </row>
    <row r="47" spans="1:6" s="6" customFormat="1" ht="21.6" customHeight="1">
      <c r="A47" s="28" t="s">
        <v>797</v>
      </c>
      <c r="B47" s="32" t="s">
        <v>798</v>
      </c>
      <c r="C47" s="29" t="s">
        <v>229</v>
      </c>
      <c r="D47" s="30" t="s">
        <v>115</v>
      </c>
      <c r="E47" s="41">
        <v>1565000</v>
      </c>
      <c r="F47" s="26"/>
    </row>
    <row r="48" spans="1:6" s="6" customFormat="1" ht="21.6" customHeight="1">
      <c r="A48" s="28" t="s">
        <v>377</v>
      </c>
      <c r="B48" s="32" t="s">
        <v>378</v>
      </c>
      <c r="C48" s="29" t="s">
        <v>51</v>
      </c>
      <c r="D48" s="30">
        <v>1</v>
      </c>
      <c r="E48" s="41">
        <v>439300</v>
      </c>
      <c r="F48" s="26"/>
    </row>
    <row r="49" spans="1:6" s="6" customFormat="1" ht="21.6" customHeight="1">
      <c r="A49" s="28" t="s">
        <v>251</v>
      </c>
      <c r="B49" s="33" t="s">
        <v>252</v>
      </c>
      <c r="C49" s="29" t="s">
        <v>109</v>
      </c>
      <c r="D49" s="30">
        <v>1</v>
      </c>
      <c r="E49" s="41">
        <v>3437610</v>
      </c>
      <c r="F49" s="26"/>
    </row>
    <row r="50" spans="1:6" s="6" customFormat="1" ht="21.6" customHeight="1">
      <c r="A50" s="28" t="s">
        <v>379</v>
      </c>
      <c r="B50" s="23" t="s">
        <v>380</v>
      </c>
      <c r="C50" s="29" t="s">
        <v>54</v>
      </c>
      <c r="D50" s="30">
        <v>2</v>
      </c>
      <c r="E50" s="41">
        <v>2657420</v>
      </c>
      <c r="F50" s="26"/>
    </row>
    <row r="51" spans="1:6" s="6" customFormat="1" ht="21.6" customHeight="1">
      <c r="A51" s="28" t="s">
        <v>249</v>
      </c>
      <c r="B51" s="32" t="s">
        <v>250</v>
      </c>
      <c r="C51" s="29" t="s">
        <v>10</v>
      </c>
      <c r="D51" s="30">
        <v>2</v>
      </c>
      <c r="E51" s="41">
        <v>8805880</v>
      </c>
      <c r="F51" s="26"/>
    </row>
    <row r="52" spans="1:6" s="6" customFormat="1" ht="21.6" customHeight="1">
      <c r="A52" s="28" t="s">
        <v>799</v>
      </c>
      <c r="B52" s="32" t="s">
        <v>800</v>
      </c>
      <c r="C52" s="29" t="s">
        <v>801</v>
      </c>
      <c r="D52" s="30" t="s">
        <v>115</v>
      </c>
      <c r="E52" s="41">
        <v>2976000</v>
      </c>
      <c r="F52" s="26"/>
    </row>
    <row r="53" spans="1:6" s="6" customFormat="1" ht="21.6" customHeight="1">
      <c r="A53" s="28" t="s">
        <v>100</v>
      </c>
      <c r="B53" s="32" t="s">
        <v>135</v>
      </c>
      <c r="C53" s="29" t="s">
        <v>136</v>
      </c>
      <c r="D53" s="30" t="s">
        <v>115</v>
      </c>
      <c r="E53" s="41">
        <v>2291820</v>
      </c>
      <c r="F53" s="26"/>
    </row>
    <row r="54" spans="1:6" s="6" customFormat="1" ht="21.6" customHeight="1">
      <c r="A54" s="28" t="s">
        <v>100</v>
      </c>
      <c r="B54" s="33" t="s">
        <v>381</v>
      </c>
      <c r="C54" s="29" t="s">
        <v>10</v>
      </c>
      <c r="D54" s="30">
        <v>2</v>
      </c>
      <c r="E54" s="41">
        <v>4932000</v>
      </c>
      <c r="F54" s="26"/>
    </row>
    <row r="55" spans="1:6" s="6" customFormat="1" ht="21.6" customHeight="1">
      <c r="A55" s="28" t="s">
        <v>55</v>
      </c>
      <c r="B55" s="23" t="s">
        <v>56</v>
      </c>
      <c r="C55" s="29" t="s">
        <v>57</v>
      </c>
      <c r="D55" s="30">
        <v>3</v>
      </c>
      <c r="E55" s="41">
        <v>1667830</v>
      </c>
      <c r="F55" s="26"/>
    </row>
    <row r="56" spans="1:6" s="6" customFormat="1" ht="21.6" customHeight="1">
      <c r="A56" s="28" t="s">
        <v>550</v>
      </c>
      <c r="B56" s="32" t="s">
        <v>551</v>
      </c>
      <c r="C56" s="29" t="s">
        <v>552</v>
      </c>
      <c r="D56" s="30" t="s">
        <v>115</v>
      </c>
      <c r="E56" s="41">
        <v>2881810</v>
      </c>
      <c r="F56" s="26"/>
    </row>
    <row r="57" spans="1:6" s="6" customFormat="1" ht="21.6" customHeight="1">
      <c r="A57" s="28" t="s">
        <v>382</v>
      </c>
      <c r="B57" s="32" t="s">
        <v>383</v>
      </c>
      <c r="C57" s="29" t="s">
        <v>54</v>
      </c>
      <c r="D57" s="30">
        <v>2</v>
      </c>
      <c r="E57" s="41">
        <v>2367660</v>
      </c>
      <c r="F57" s="26"/>
    </row>
    <row r="58" spans="1:6" s="6" customFormat="1" ht="21.6" customHeight="1">
      <c r="A58" s="28" t="s">
        <v>101</v>
      </c>
      <c r="B58" s="32" t="s">
        <v>306</v>
      </c>
      <c r="C58" s="29" t="s">
        <v>10</v>
      </c>
      <c r="D58" s="30">
        <v>1</v>
      </c>
      <c r="E58" s="41">
        <v>2864920</v>
      </c>
      <c r="F58" s="26"/>
    </row>
    <row r="59" spans="1:6" s="6" customFormat="1" ht="21.6" customHeight="1">
      <c r="A59" s="28" t="s">
        <v>101</v>
      </c>
      <c r="B59" s="33" t="s">
        <v>384</v>
      </c>
      <c r="C59" s="29" t="s">
        <v>10</v>
      </c>
      <c r="D59" s="30">
        <v>1</v>
      </c>
      <c r="E59" s="41">
        <v>3000420</v>
      </c>
      <c r="F59" s="26"/>
    </row>
    <row r="60" spans="1:6" s="6" customFormat="1" ht="21.6" customHeight="1">
      <c r="A60" s="28" t="s">
        <v>385</v>
      </c>
      <c r="B60" s="23" t="s">
        <v>386</v>
      </c>
      <c r="C60" s="29" t="s">
        <v>51</v>
      </c>
      <c r="D60" s="30">
        <v>2</v>
      </c>
      <c r="E60" s="41">
        <v>2157000</v>
      </c>
      <c r="F60" s="26"/>
    </row>
    <row r="61" spans="1:6" s="6" customFormat="1" ht="21.6" customHeight="1">
      <c r="A61" s="28" t="s">
        <v>387</v>
      </c>
      <c r="B61" s="32" t="s">
        <v>388</v>
      </c>
      <c r="C61" s="29" t="s">
        <v>54</v>
      </c>
      <c r="D61" s="30">
        <v>1</v>
      </c>
      <c r="E61" s="41">
        <v>937610</v>
      </c>
      <c r="F61" s="26"/>
    </row>
    <row r="62" spans="1:6" s="6" customFormat="1" ht="21.6" customHeight="1">
      <c r="A62" s="28" t="s">
        <v>288</v>
      </c>
      <c r="B62" s="32" t="s">
        <v>289</v>
      </c>
      <c r="C62" s="29" t="s">
        <v>290</v>
      </c>
      <c r="D62" s="30" t="s">
        <v>115</v>
      </c>
      <c r="E62" s="41">
        <v>3649000</v>
      </c>
      <c r="F62" s="26"/>
    </row>
    <row r="63" spans="1:6" s="6" customFormat="1" ht="21.6" customHeight="1">
      <c r="A63" s="28" t="s">
        <v>389</v>
      </c>
      <c r="B63" s="32" t="s">
        <v>390</v>
      </c>
      <c r="C63" s="29" t="s">
        <v>54</v>
      </c>
      <c r="D63" s="30">
        <v>3</v>
      </c>
      <c r="E63" s="41">
        <v>3692000</v>
      </c>
      <c r="F63" s="26"/>
    </row>
    <row r="64" spans="1:6" s="6" customFormat="1" ht="21.6" customHeight="1">
      <c r="A64" s="28" t="s">
        <v>391</v>
      </c>
      <c r="B64" s="33" t="s">
        <v>390</v>
      </c>
      <c r="C64" s="29" t="s">
        <v>54</v>
      </c>
      <c r="D64" s="30">
        <v>1</v>
      </c>
      <c r="E64" s="41">
        <v>1199960</v>
      </c>
      <c r="F64" s="26"/>
    </row>
    <row r="65" spans="1:6" s="6" customFormat="1" ht="21.6" customHeight="1">
      <c r="A65" s="28" t="s">
        <v>664</v>
      </c>
      <c r="B65" s="23" t="s">
        <v>665</v>
      </c>
      <c r="C65" s="29" t="s">
        <v>666</v>
      </c>
      <c r="D65" s="30">
        <v>4</v>
      </c>
      <c r="E65" s="41">
        <v>8000000</v>
      </c>
      <c r="F65" s="26"/>
    </row>
    <row r="66" spans="1:6" s="6" customFormat="1" ht="21.6" customHeight="1">
      <c r="A66" s="28" t="s">
        <v>660</v>
      </c>
      <c r="B66" s="32" t="s">
        <v>661</v>
      </c>
      <c r="C66" s="29" t="s">
        <v>10</v>
      </c>
      <c r="D66" s="30">
        <v>1</v>
      </c>
      <c r="E66" s="41">
        <v>11287780</v>
      </c>
      <c r="F66" s="26"/>
    </row>
    <row r="67" spans="1:6" s="6" customFormat="1" ht="21.6" customHeight="1">
      <c r="A67" s="28" t="s">
        <v>253</v>
      </c>
      <c r="B67" s="32" t="s">
        <v>254</v>
      </c>
      <c r="C67" s="29" t="s">
        <v>10</v>
      </c>
      <c r="D67" s="30">
        <v>1</v>
      </c>
      <c r="E67" s="41">
        <v>7236770</v>
      </c>
      <c r="F67" s="26"/>
    </row>
    <row r="68" spans="1:6" s="6" customFormat="1" ht="21.6" customHeight="1">
      <c r="A68" s="28" t="s">
        <v>392</v>
      </c>
      <c r="B68" s="32" t="s">
        <v>393</v>
      </c>
      <c r="C68" s="29" t="s">
        <v>54</v>
      </c>
      <c r="D68" s="30">
        <v>2</v>
      </c>
      <c r="E68" s="41">
        <v>2720370</v>
      </c>
      <c r="F68" s="26"/>
    </row>
    <row r="69" spans="1:6" s="6" customFormat="1" ht="21.6" customHeight="1">
      <c r="A69" s="28" t="s">
        <v>220</v>
      </c>
      <c r="B69" s="23" t="s">
        <v>221</v>
      </c>
      <c r="C69" s="29" t="s">
        <v>37</v>
      </c>
      <c r="D69" s="30" t="s">
        <v>115</v>
      </c>
      <c r="E69" s="41">
        <v>3748110</v>
      </c>
      <c r="F69" s="26"/>
    </row>
    <row r="70" spans="1:6" s="6" customFormat="1" ht="21.6" customHeight="1">
      <c r="A70" s="28" t="s">
        <v>553</v>
      </c>
      <c r="B70" s="23" t="s">
        <v>554</v>
      </c>
      <c r="C70" s="29" t="s">
        <v>396</v>
      </c>
      <c r="D70" s="30">
        <v>1</v>
      </c>
      <c r="E70" s="41">
        <v>1928880</v>
      </c>
      <c r="F70" s="26"/>
    </row>
    <row r="71" spans="1:6" s="6" customFormat="1" ht="21.6" customHeight="1">
      <c r="A71" s="28" t="s">
        <v>394</v>
      </c>
      <c r="B71" s="33" t="s">
        <v>395</v>
      </c>
      <c r="C71" s="29" t="s">
        <v>396</v>
      </c>
      <c r="D71" s="30">
        <v>4</v>
      </c>
      <c r="E71" s="41">
        <v>3929460</v>
      </c>
      <c r="F71" s="26"/>
    </row>
    <row r="72" spans="1:6" s="6" customFormat="1" ht="21.6" customHeight="1">
      <c r="A72" s="28" t="s">
        <v>394</v>
      </c>
      <c r="B72" s="23" t="s">
        <v>555</v>
      </c>
      <c r="C72" s="29" t="s">
        <v>396</v>
      </c>
      <c r="D72" s="30">
        <v>1</v>
      </c>
      <c r="E72" s="41">
        <v>1158450</v>
      </c>
      <c r="F72" s="26"/>
    </row>
    <row r="73" spans="1:6" s="6" customFormat="1" ht="21.6" customHeight="1">
      <c r="A73" s="28" t="s">
        <v>662</v>
      </c>
      <c r="B73" s="23" t="s">
        <v>663</v>
      </c>
      <c r="C73" s="29" t="s">
        <v>573</v>
      </c>
      <c r="D73" s="30">
        <v>4</v>
      </c>
      <c r="E73" s="41">
        <v>8000000</v>
      </c>
      <c r="F73" s="26"/>
    </row>
    <row r="74" spans="1:6" s="6" customFormat="1" ht="21.6" customHeight="1">
      <c r="A74" s="28" t="s">
        <v>141</v>
      </c>
      <c r="B74" s="32" t="s">
        <v>255</v>
      </c>
      <c r="C74" s="29" t="s">
        <v>103</v>
      </c>
      <c r="D74" s="30">
        <v>2</v>
      </c>
      <c r="E74" s="41">
        <v>4480220</v>
      </c>
      <c r="F74" s="26"/>
    </row>
    <row r="75" spans="1:6" s="6" customFormat="1" ht="21.6" customHeight="1">
      <c r="A75" s="28" t="s">
        <v>141</v>
      </c>
      <c r="B75" s="32" t="s">
        <v>142</v>
      </c>
      <c r="C75" s="29" t="s">
        <v>143</v>
      </c>
      <c r="D75" s="30">
        <v>1</v>
      </c>
      <c r="E75" s="41">
        <v>1680070</v>
      </c>
      <c r="F75" s="26"/>
    </row>
    <row r="76" spans="1:6" s="6" customFormat="1" ht="21.6" customHeight="1">
      <c r="A76" s="28" t="s">
        <v>222</v>
      </c>
      <c r="B76" s="32" t="s">
        <v>223</v>
      </c>
      <c r="C76" s="29" t="s">
        <v>51</v>
      </c>
      <c r="D76" s="30" t="s">
        <v>224</v>
      </c>
      <c r="E76" s="41">
        <v>3091400</v>
      </c>
      <c r="F76" s="26" t="s">
        <v>421</v>
      </c>
    </row>
    <row r="77" spans="1:6" s="6" customFormat="1" ht="21.6" customHeight="1">
      <c r="A77" s="28" t="s">
        <v>397</v>
      </c>
      <c r="B77" s="32" t="s">
        <v>398</v>
      </c>
      <c r="C77" s="29" t="s">
        <v>54</v>
      </c>
      <c r="D77" s="30">
        <v>2</v>
      </c>
      <c r="E77" s="41">
        <v>2642000</v>
      </c>
      <c r="F77" s="26"/>
    </row>
    <row r="78" spans="1:6" s="6" customFormat="1" ht="21.6" customHeight="1">
      <c r="A78" s="28" t="s">
        <v>14</v>
      </c>
      <c r="B78" s="32" t="s">
        <v>15</v>
      </c>
      <c r="C78" s="29" t="s">
        <v>16</v>
      </c>
      <c r="D78" s="30">
        <v>1</v>
      </c>
      <c r="E78" s="41">
        <v>4045000</v>
      </c>
      <c r="F78" s="26"/>
    </row>
    <row r="79" spans="1:6" s="6" customFormat="1" ht="21.6" customHeight="1">
      <c r="A79" s="28" t="s">
        <v>334</v>
      </c>
      <c r="B79" s="32" t="s">
        <v>233</v>
      </c>
      <c r="C79" s="29" t="s">
        <v>10</v>
      </c>
      <c r="D79" s="30">
        <v>1</v>
      </c>
      <c r="E79" s="41">
        <v>3982870</v>
      </c>
      <c r="F79" s="26"/>
    </row>
    <row r="80" spans="1:6" s="6" customFormat="1" ht="21.6" customHeight="1">
      <c r="A80" s="28" t="s">
        <v>334</v>
      </c>
      <c r="B80" s="32" t="s">
        <v>335</v>
      </c>
      <c r="C80" s="29" t="s">
        <v>336</v>
      </c>
      <c r="D80" s="30">
        <v>4</v>
      </c>
      <c r="E80" s="41">
        <v>15168000</v>
      </c>
      <c r="F80" s="26"/>
    </row>
    <row r="81" spans="1:6" s="6" customFormat="1" ht="21.6" customHeight="1">
      <c r="A81" s="28" t="s">
        <v>302</v>
      </c>
      <c r="B81" s="33" t="s">
        <v>303</v>
      </c>
      <c r="C81" s="29" t="s">
        <v>10</v>
      </c>
      <c r="D81" s="30">
        <v>4</v>
      </c>
      <c r="E81" s="41">
        <v>14667000</v>
      </c>
      <c r="F81" s="26"/>
    </row>
    <row r="82" spans="1:6" s="6" customFormat="1" ht="21.6" customHeight="1">
      <c r="A82" s="28" t="s">
        <v>307</v>
      </c>
      <c r="B82" s="23" t="s">
        <v>308</v>
      </c>
      <c r="C82" s="29" t="s">
        <v>102</v>
      </c>
      <c r="D82" s="30" t="s">
        <v>213</v>
      </c>
      <c r="E82" s="41">
        <v>7878040</v>
      </c>
      <c r="F82" s="26"/>
    </row>
    <row r="83" spans="1:6" s="6" customFormat="1" ht="21.6" customHeight="1">
      <c r="A83" s="28" t="s">
        <v>668</v>
      </c>
      <c r="B83" s="33" t="s">
        <v>669</v>
      </c>
      <c r="C83" s="29" t="s">
        <v>54</v>
      </c>
      <c r="D83" s="30">
        <v>3</v>
      </c>
      <c r="E83" s="41">
        <v>4230740</v>
      </c>
      <c r="F83" s="26"/>
    </row>
    <row r="84" spans="1:6" s="6" customFormat="1" ht="21.6" customHeight="1">
      <c r="A84" s="28" t="s">
        <v>802</v>
      </c>
      <c r="B84" s="23" t="s">
        <v>803</v>
      </c>
      <c r="C84" s="29" t="s">
        <v>54</v>
      </c>
      <c r="D84" s="30">
        <v>5</v>
      </c>
      <c r="E84" s="41">
        <v>7938060</v>
      </c>
      <c r="F84" s="26"/>
    </row>
    <row r="85" spans="1:6" s="6" customFormat="1" ht="21.6" customHeight="1">
      <c r="A85" s="28" t="s">
        <v>399</v>
      </c>
      <c r="B85" s="23" t="s">
        <v>400</v>
      </c>
      <c r="C85" s="29" t="s">
        <v>401</v>
      </c>
      <c r="D85" s="30">
        <v>2</v>
      </c>
      <c r="E85" s="41">
        <v>2508600</v>
      </c>
      <c r="F85" s="26"/>
    </row>
    <row r="86" spans="1:6" s="6" customFormat="1" ht="21.6" customHeight="1">
      <c r="A86" s="28" t="s">
        <v>402</v>
      </c>
      <c r="B86" s="23" t="s">
        <v>403</v>
      </c>
      <c r="C86" s="29" t="s">
        <v>401</v>
      </c>
      <c r="D86" s="30">
        <v>1</v>
      </c>
      <c r="E86" s="41">
        <v>1588000</v>
      </c>
      <c r="F86" s="26"/>
    </row>
    <row r="87" spans="1:6" s="6" customFormat="1" ht="21.6" customHeight="1">
      <c r="A87" s="28" t="s">
        <v>556</v>
      </c>
      <c r="B87" s="32" t="s">
        <v>557</v>
      </c>
      <c r="C87" s="29" t="s">
        <v>54</v>
      </c>
      <c r="D87" s="30">
        <v>1</v>
      </c>
      <c r="E87" s="41">
        <v>1833190</v>
      </c>
      <c r="F87" s="26"/>
    </row>
    <row r="88" spans="1:6" s="6" customFormat="1" ht="21.6" customHeight="1">
      <c r="A88" s="28" t="s">
        <v>671</v>
      </c>
      <c r="B88" s="32" t="s">
        <v>672</v>
      </c>
      <c r="C88" s="29" t="s">
        <v>54</v>
      </c>
      <c r="D88" s="30">
        <v>4</v>
      </c>
      <c r="E88" s="41">
        <v>5843640</v>
      </c>
      <c r="F88" s="26"/>
    </row>
    <row r="89" spans="1:6" s="6" customFormat="1" ht="21.6" customHeight="1">
      <c r="A89" s="28" t="s">
        <v>147</v>
      </c>
      <c r="B89" s="32" t="s">
        <v>145</v>
      </c>
      <c r="C89" s="29" t="s">
        <v>146</v>
      </c>
      <c r="D89" s="30">
        <v>1</v>
      </c>
      <c r="E89" s="41">
        <v>1910700</v>
      </c>
      <c r="F89" s="26"/>
    </row>
    <row r="90" spans="1:6" s="6" customFormat="1" ht="21.6" customHeight="1">
      <c r="A90" s="28" t="s">
        <v>604</v>
      </c>
      <c r="B90" s="33" t="s">
        <v>235</v>
      </c>
      <c r="C90" s="29" t="s">
        <v>236</v>
      </c>
      <c r="D90" s="30">
        <v>3</v>
      </c>
      <c r="E90" s="41">
        <v>13470000</v>
      </c>
      <c r="F90" s="26"/>
    </row>
    <row r="91" spans="1:6" s="6" customFormat="1" ht="21.6" customHeight="1">
      <c r="A91" s="28" t="s">
        <v>604</v>
      </c>
      <c r="B91" s="23" t="s">
        <v>634</v>
      </c>
      <c r="C91" s="29" t="s">
        <v>635</v>
      </c>
      <c r="D91" s="30" t="s">
        <v>119</v>
      </c>
      <c r="E91" s="41">
        <v>9229000</v>
      </c>
      <c r="F91" s="26"/>
    </row>
    <row r="92" spans="1:6" s="6" customFormat="1" ht="21.6" customHeight="1">
      <c r="A92" s="28" t="s">
        <v>144</v>
      </c>
      <c r="B92" s="33" t="s">
        <v>145</v>
      </c>
      <c r="C92" s="29" t="s">
        <v>146</v>
      </c>
      <c r="D92" s="30">
        <v>1</v>
      </c>
      <c r="E92" s="41">
        <v>1813790</v>
      </c>
      <c r="F92" s="26"/>
    </row>
    <row r="93" spans="1:6" s="6" customFormat="1" ht="21.6" customHeight="1">
      <c r="A93" s="28" t="s">
        <v>144</v>
      </c>
      <c r="B93" s="23" t="s">
        <v>145</v>
      </c>
      <c r="C93" s="29" t="s">
        <v>146</v>
      </c>
      <c r="D93" s="30">
        <v>2</v>
      </c>
      <c r="E93" s="41">
        <v>4907080</v>
      </c>
      <c r="F93" s="26"/>
    </row>
    <row r="94" spans="1:6" s="6" customFormat="1" ht="21.6" customHeight="1">
      <c r="A94" s="28" t="s">
        <v>148</v>
      </c>
      <c r="B94" s="23" t="s">
        <v>145</v>
      </c>
      <c r="C94" s="29" t="s">
        <v>88</v>
      </c>
      <c r="D94" s="30">
        <v>1</v>
      </c>
      <c r="E94" s="41">
        <v>1208440</v>
      </c>
      <c r="F94" s="26"/>
    </row>
    <row r="95" spans="1:6" s="6" customFormat="1" ht="21.6" customHeight="1">
      <c r="A95" s="28" t="s">
        <v>148</v>
      </c>
      <c r="B95" s="23" t="s">
        <v>172</v>
      </c>
      <c r="C95" s="29" t="s">
        <v>88</v>
      </c>
      <c r="D95" s="30">
        <v>4</v>
      </c>
      <c r="E95" s="41">
        <v>145870</v>
      </c>
      <c r="F95" s="26"/>
    </row>
    <row r="96" spans="1:6" s="6" customFormat="1" ht="21.6" customHeight="1">
      <c r="A96" s="28" t="s">
        <v>404</v>
      </c>
      <c r="B96" s="23" t="s">
        <v>405</v>
      </c>
      <c r="C96" s="29" t="s">
        <v>102</v>
      </c>
      <c r="D96" s="30">
        <v>1</v>
      </c>
      <c r="E96" s="41">
        <v>3222460</v>
      </c>
      <c r="F96" s="26"/>
    </row>
    <row r="97" spans="1:6" s="6" customFormat="1" ht="21.6" customHeight="1">
      <c r="A97" s="28" t="s">
        <v>58</v>
      </c>
      <c r="B97" s="23" t="s">
        <v>59</v>
      </c>
      <c r="C97" s="29" t="s">
        <v>51</v>
      </c>
      <c r="D97" s="30">
        <v>2</v>
      </c>
      <c r="E97" s="41">
        <v>2119360</v>
      </c>
      <c r="F97" s="26"/>
    </row>
    <row r="98" spans="1:6" s="6" customFormat="1" ht="21.6" customHeight="1">
      <c r="A98" s="28" t="s">
        <v>406</v>
      </c>
      <c r="B98" s="23" t="s">
        <v>407</v>
      </c>
      <c r="C98" s="29" t="s">
        <v>408</v>
      </c>
      <c r="D98" s="30">
        <v>2</v>
      </c>
      <c r="E98" s="41">
        <v>3965000</v>
      </c>
      <c r="F98" s="26"/>
    </row>
    <row r="99" spans="1:6" s="6" customFormat="1" ht="21.6" customHeight="1">
      <c r="A99" s="28" t="s">
        <v>17</v>
      </c>
      <c r="B99" s="23" t="s">
        <v>18</v>
      </c>
      <c r="C99" s="29" t="s">
        <v>19</v>
      </c>
      <c r="D99" s="30">
        <v>3</v>
      </c>
      <c r="E99" s="41">
        <v>14933000</v>
      </c>
      <c r="F99" s="26"/>
    </row>
    <row r="100" spans="1:6" s="6" customFormat="1" ht="21.6" customHeight="1">
      <c r="A100" s="28" t="s">
        <v>346</v>
      </c>
      <c r="B100" s="32" t="s">
        <v>347</v>
      </c>
      <c r="C100" s="29" t="s">
        <v>348</v>
      </c>
      <c r="D100" s="30" t="s">
        <v>115</v>
      </c>
      <c r="E100" s="41">
        <v>3264000</v>
      </c>
      <c r="F100" s="26"/>
    </row>
    <row r="101" spans="1:6" s="6" customFormat="1" ht="21.6" customHeight="1">
      <c r="A101" s="28" t="s">
        <v>139</v>
      </c>
      <c r="B101" s="32" t="s">
        <v>218</v>
      </c>
      <c r="C101" s="29" t="s">
        <v>219</v>
      </c>
      <c r="D101" s="30" t="s">
        <v>115</v>
      </c>
      <c r="E101" s="41">
        <v>2956200</v>
      </c>
      <c r="F101" s="26"/>
    </row>
    <row r="102" spans="1:6" s="6" customFormat="1" ht="21.6" customHeight="1">
      <c r="A102" s="28" t="s">
        <v>139</v>
      </c>
      <c r="B102" s="32" t="s">
        <v>140</v>
      </c>
      <c r="C102" s="29" t="s">
        <v>54</v>
      </c>
      <c r="D102" s="30" t="s">
        <v>119</v>
      </c>
      <c r="E102" s="41">
        <v>1171000</v>
      </c>
      <c r="F102" s="26"/>
    </row>
    <row r="103" spans="1:6" s="6" customFormat="1" ht="21.6" customHeight="1">
      <c r="A103" s="28" t="s">
        <v>658</v>
      </c>
      <c r="B103" s="23" t="s">
        <v>231</v>
      </c>
      <c r="C103" s="29" t="s">
        <v>232</v>
      </c>
      <c r="D103" s="30">
        <v>2</v>
      </c>
      <c r="E103" s="41">
        <v>9628000</v>
      </c>
      <c r="F103" s="26"/>
    </row>
    <row r="104" spans="1:6" s="6" customFormat="1" ht="21.6" customHeight="1">
      <c r="A104" s="28" t="s">
        <v>658</v>
      </c>
      <c r="B104" s="23" t="s">
        <v>659</v>
      </c>
      <c r="C104" s="29" t="s">
        <v>102</v>
      </c>
      <c r="D104" s="30">
        <v>4</v>
      </c>
      <c r="E104" s="41">
        <v>8000000</v>
      </c>
      <c r="F104" s="26"/>
    </row>
    <row r="105" spans="1:6" s="6" customFormat="1" ht="21.6" customHeight="1">
      <c r="A105" s="28" t="s">
        <v>409</v>
      </c>
      <c r="B105" s="23" t="s">
        <v>410</v>
      </c>
      <c r="C105" s="29" t="s">
        <v>396</v>
      </c>
      <c r="D105" s="30">
        <v>3</v>
      </c>
      <c r="E105" s="41">
        <v>3880120</v>
      </c>
      <c r="F105" s="26"/>
    </row>
    <row r="106" spans="1:6" s="6" customFormat="1" ht="21.6" customHeight="1">
      <c r="A106" s="28" t="s">
        <v>558</v>
      </c>
      <c r="B106" s="23" t="s">
        <v>559</v>
      </c>
      <c r="C106" s="29" t="s">
        <v>74</v>
      </c>
      <c r="D106" s="30" t="s">
        <v>115</v>
      </c>
      <c r="E106" s="41">
        <v>2646800</v>
      </c>
      <c r="F106" s="26"/>
    </row>
    <row r="107" spans="1:6" s="6" customFormat="1" ht="21.6" customHeight="1">
      <c r="A107" s="28" t="s">
        <v>411</v>
      </c>
      <c r="B107" s="23" t="s">
        <v>412</v>
      </c>
      <c r="C107" s="29" t="s">
        <v>103</v>
      </c>
      <c r="D107" s="30">
        <v>1</v>
      </c>
      <c r="E107" s="41">
        <v>1072330</v>
      </c>
      <c r="F107" s="26"/>
    </row>
    <row r="108" spans="1:6" s="6" customFormat="1" ht="21.6" customHeight="1">
      <c r="A108" s="28" t="s">
        <v>678</v>
      </c>
      <c r="B108" s="23" t="s">
        <v>679</v>
      </c>
      <c r="C108" s="29" t="s">
        <v>103</v>
      </c>
      <c r="D108" s="30">
        <v>2</v>
      </c>
      <c r="E108" s="41">
        <v>8000000</v>
      </c>
      <c r="F108" s="26"/>
    </row>
    <row r="109" spans="1:6" s="6" customFormat="1" ht="21.6" customHeight="1">
      <c r="A109" s="28" t="s">
        <v>560</v>
      </c>
      <c r="B109" s="23" t="s">
        <v>561</v>
      </c>
      <c r="C109" s="29" t="s">
        <v>396</v>
      </c>
      <c r="D109" s="30">
        <v>1</v>
      </c>
      <c r="E109" s="41">
        <v>1552040</v>
      </c>
      <c r="F109" s="26"/>
    </row>
    <row r="110" spans="1:6" s="6" customFormat="1" ht="21.6" customHeight="1">
      <c r="A110" s="28" t="s">
        <v>676</v>
      </c>
      <c r="B110" s="23" t="s">
        <v>677</v>
      </c>
      <c r="C110" s="29" t="s">
        <v>37</v>
      </c>
      <c r="D110" s="30">
        <v>1</v>
      </c>
      <c r="E110" s="41">
        <v>4721800</v>
      </c>
      <c r="F110" s="26"/>
    </row>
    <row r="111" spans="1:6" s="6" customFormat="1" ht="21.6" customHeight="1">
      <c r="A111" s="28" t="s">
        <v>152</v>
      </c>
      <c r="B111" s="23" t="s">
        <v>153</v>
      </c>
      <c r="C111" s="29" t="s">
        <v>54</v>
      </c>
      <c r="D111" s="30">
        <v>2</v>
      </c>
      <c r="E111" s="41">
        <v>2014270</v>
      </c>
      <c r="F111" s="26"/>
    </row>
    <row r="112" spans="1:6" ht="21.6" customHeight="1">
      <c r="A112" s="28" t="s">
        <v>623</v>
      </c>
      <c r="B112" s="23" t="s">
        <v>624</v>
      </c>
      <c r="C112" s="29" t="s">
        <v>262</v>
      </c>
      <c r="D112" s="30" t="s">
        <v>115</v>
      </c>
      <c r="E112" s="41">
        <v>3794000</v>
      </c>
      <c r="F112" s="26"/>
    </row>
    <row r="113" spans="1:6" ht="21.6" customHeight="1">
      <c r="A113" s="28" t="s">
        <v>156</v>
      </c>
      <c r="B113" s="23" t="s">
        <v>155</v>
      </c>
      <c r="C113" s="29" t="s">
        <v>54</v>
      </c>
      <c r="D113" s="30">
        <v>1</v>
      </c>
      <c r="E113" s="41">
        <v>910890</v>
      </c>
      <c r="F113" s="26"/>
    </row>
    <row r="114" spans="1:6" ht="21.6" customHeight="1">
      <c r="A114" s="28" t="s">
        <v>263</v>
      </c>
      <c r="B114" s="23" t="s">
        <v>264</v>
      </c>
      <c r="C114" s="29" t="s">
        <v>109</v>
      </c>
      <c r="D114" s="30">
        <v>6</v>
      </c>
      <c r="E114" s="41">
        <v>15094000</v>
      </c>
      <c r="F114" s="26"/>
    </row>
    <row r="115" spans="1:6" ht="21.6" customHeight="1">
      <c r="A115" s="28" t="s">
        <v>562</v>
      </c>
      <c r="B115" s="23" t="s">
        <v>563</v>
      </c>
      <c r="C115" s="29" t="s">
        <v>564</v>
      </c>
      <c r="D115" s="30" t="s">
        <v>115</v>
      </c>
      <c r="E115" s="41">
        <v>2908000</v>
      </c>
      <c r="F115" s="26"/>
    </row>
    <row r="116" spans="1:6" ht="21.6" customHeight="1">
      <c r="A116" s="28" t="s">
        <v>154</v>
      </c>
      <c r="B116" s="23" t="s">
        <v>155</v>
      </c>
      <c r="C116" s="29" t="s">
        <v>54</v>
      </c>
      <c r="D116" s="30">
        <v>1</v>
      </c>
      <c r="E116" s="41">
        <v>939790</v>
      </c>
      <c r="F116" s="26"/>
    </row>
    <row r="117" spans="1:6" ht="21.6" customHeight="1">
      <c r="A117" s="28" t="s">
        <v>157</v>
      </c>
      <c r="B117" s="23" t="s">
        <v>155</v>
      </c>
      <c r="C117" s="29" t="s">
        <v>54</v>
      </c>
      <c r="D117" s="30">
        <v>1</v>
      </c>
      <c r="E117" s="41">
        <v>1451940</v>
      </c>
      <c r="F117" s="26"/>
    </row>
    <row r="118" spans="1:6" ht="21.6" customHeight="1">
      <c r="A118" s="28" t="s">
        <v>149</v>
      </c>
      <c r="B118" s="23" t="s">
        <v>150</v>
      </c>
      <c r="C118" s="29" t="s">
        <v>151</v>
      </c>
      <c r="D118" s="30" t="s">
        <v>119</v>
      </c>
      <c r="E118" s="41">
        <v>3538440</v>
      </c>
      <c r="F118" s="26"/>
    </row>
    <row r="119" spans="1:6" ht="21.6" customHeight="1">
      <c r="A119" s="28" t="s">
        <v>685</v>
      </c>
      <c r="B119" s="23" t="s">
        <v>686</v>
      </c>
      <c r="C119" s="29" t="s">
        <v>687</v>
      </c>
      <c r="D119" s="30">
        <v>4</v>
      </c>
      <c r="E119" s="41">
        <v>21716190</v>
      </c>
      <c r="F119" s="26"/>
    </row>
    <row r="120" spans="1:6" ht="21.6" customHeight="1">
      <c r="A120" s="28" t="s">
        <v>682</v>
      </c>
      <c r="B120" s="23" t="s">
        <v>683</v>
      </c>
      <c r="C120" s="29" t="s">
        <v>684</v>
      </c>
      <c r="D120" s="30">
        <v>1</v>
      </c>
      <c r="E120" s="41">
        <v>3406000</v>
      </c>
      <c r="F120" s="26"/>
    </row>
    <row r="121" spans="1:6" ht="21.6" customHeight="1">
      <c r="A121" s="28" t="s">
        <v>413</v>
      </c>
      <c r="B121" s="23" t="s">
        <v>414</v>
      </c>
      <c r="C121" s="29" t="s">
        <v>103</v>
      </c>
      <c r="D121" s="30">
        <v>2</v>
      </c>
      <c r="E121" s="41">
        <v>2776000</v>
      </c>
      <c r="F121" s="26"/>
    </row>
    <row r="122" spans="1:6" ht="21.6" customHeight="1">
      <c r="A122" s="28" t="s">
        <v>804</v>
      </c>
      <c r="B122" s="23" t="s">
        <v>805</v>
      </c>
      <c r="C122" s="29" t="s">
        <v>96</v>
      </c>
      <c r="D122" s="30" t="s">
        <v>119</v>
      </c>
      <c r="E122" s="41">
        <v>5404000</v>
      </c>
      <c r="F122" s="26"/>
    </row>
    <row r="123" spans="1:6" ht="21.6" customHeight="1">
      <c r="A123" s="28" t="s">
        <v>806</v>
      </c>
      <c r="B123" s="23" t="s">
        <v>807</v>
      </c>
      <c r="C123" s="29" t="s">
        <v>808</v>
      </c>
      <c r="D123" s="30" t="s">
        <v>115</v>
      </c>
      <c r="E123" s="41">
        <v>1968000</v>
      </c>
      <c r="F123" s="26"/>
    </row>
    <row r="124" spans="1:6" ht="21.6" customHeight="1">
      <c r="A124" s="28" t="s">
        <v>63</v>
      </c>
      <c r="B124" s="23" t="s">
        <v>64</v>
      </c>
      <c r="C124" s="29" t="s">
        <v>65</v>
      </c>
      <c r="D124" s="30">
        <v>1</v>
      </c>
      <c r="E124" s="41">
        <v>1717750</v>
      </c>
      <c r="F124" s="26"/>
    </row>
    <row r="125" spans="1:6" ht="21.6" customHeight="1">
      <c r="A125" s="28" t="s">
        <v>63</v>
      </c>
      <c r="B125" s="23" t="s">
        <v>415</v>
      </c>
      <c r="C125" s="29" t="s">
        <v>54</v>
      </c>
      <c r="D125" s="30">
        <v>1</v>
      </c>
      <c r="E125" s="41">
        <v>1135720</v>
      </c>
      <c r="F125" s="26"/>
    </row>
    <row r="126" spans="1:6" ht="21.6" customHeight="1">
      <c r="A126" s="28" t="s">
        <v>608</v>
      </c>
      <c r="B126" s="23" t="s">
        <v>609</v>
      </c>
      <c r="C126" s="29" t="s">
        <v>10</v>
      </c>
      <c r="D126" s="30" t="s">
        <v>115</v>
      </c>
      <c r="E126" s="41">
        <v>3332000</v>
      </c>
      <c r="F126" s="26"/>
    </row>
    <row r="127" spans="1:6" ht="21.6" customHeight="1">
      <c r="A127" s="28" t="s">
        <v>349</v>
      </c>
      <c r="B127" s="23" t="s">
        <v>350</v>
      </c>
      <c r="C127" s="29" t="s">
        <v>351</v>
      </c>
      <c r="D127" s="30" t="s">
        <v>115</v>
      </c>
      <c r="E127" s="41">
        <v>3189000</v>
      </c>
      <c r="F127" s="26"/>
    </row>
    <row r="128" spans="1:6" ht="21.6" customHeight="1">
      <c r="A128" s="28" t="s">
        <v>565</v>
      </c>
      <c r="B128" s="23" t="s">
        <v>566</v>
      </c>
      <c r="C128" s="29" t="s">
        <v>10</v>
      </c>
      <c r="D128" s="30" t="s">
        <v>115</v>
      </c>
      <c r="E128" s="41">
        <v>2031400</v>
      </c>
      <c r="F128" s="26"/>
    </row>
    <row r="129" spans="1:6" ht="21.6" customHeight="1">
      <c r="A129" s="28" t="s">
        <v>689</v>
      </c>
      <c r="B129" s="23" t="s">
        <v>690</v>
      </c>
      <c r="C129" s="29" t="s">
        <v>691</v>
      </c>
      <c r="D129" s="30">
        <v>3</v>
      </c>
      <c r="E129" s="41">
        <v>8000000</v>
      </c>
      <c r="F129" s="26"/>
    </row>
    <row r="130" spans="1:6" ht="21.6" customHeight="1">
      <c r="A130" s="28" t="s">
        <v>256</v>
      </c>
      <c r="B130" s="23" t="s">
        <v>257</v>
      </c>
      <c r="C130" s="29" t="s">
        <v>10</v>
      </c>
      <c r="D130" s="30">
        <v>1</v>
      </c>
      <c r="E130" s="41">
        <v>4059460</v>
      </c>
      <c r="F130" s="26"/>
    </row>
    <row r="131" spans="1:6" ht="21.6" customHeight="1">
      <c r="A131" s="28" t="s">
        <v>416</v>
      </c>
      <c r="B131" s="23" t="s">
        <v>417</v>
      </c>
      <c r="C131" s="29" t="s">
        <v>102</v>
      </c>
      <c r="D131" s="30">
        <v>1</v>
      </c>
      <c r="E131" s="41">
        <v>4984120</v>
      </c>
      <c r="F131" s="26"/>
    </row>
    <row r="132" spans="1:6" ht="21.6" customHeight="1">
      <c r="A132" s="28" t="s">
        <v>416</v>
      </c>
      <c r="B132" s="23" t="s">
        <v>688</v>
      </c>
      <c r="C132" s="29" t="s">
        <v>239</v>
      </c>
      <c r="D132" s="30">
        <v>3</v>
      </c>
      <c r="E132" s="41">
        <v>49656000</v>
      </c>
      <c r="F132" s="26"/>
    </row>
    <row r="133" spans="1:6" ht="21.6" customHeight="1">
      <c r="A133" s="28" t="s">
        <v>625</v>
      </c>
      <c r="B133" s="23" t="s">
        <v>626</v>
      </c>
      <c r="C133" s="29" t="s">
        <v>320</v>
      </c>
      <c r="D133" s="30">
        <v>1</v>
      </c>
      <c r="E133" s="41">
        <v>3301000</v>
      </c>
      <c r="F133" s="26"/>
    </row>
    <row r="134" spans="1:6" ht="21.6" customHeight="1">
      <c r="A134" s="28" t="s">
        <v>809</v>
      </c>
      <c r="B134" s="23" t="s">
        <v>810</v>
      </c>
      <c r="C134" s="29" t="s">
        <v>51</v>
      </c>
      <c r="D134" s="30" t="s">
        <v>224</v>
      </c>
      <c r="E134" s="41">
        <v>5963880</v>
      </c>
      <c r="F134" s="26"/>
    </row>
    <row r="135" spans="1:6" ht="21.6" customHeight="1">
      <c r="A135" s="28" t="s">
        <v>811</v>
      </c>
      <c r="B135" s="23" t="s">
        <v>812</v>
      </c>
      <c r="C135" s="29" t="s">
        <v>102</v>
      </c>
      <c r="D135" s="30" t="s">
        <v>115</v>
      </c>
      <c r="E135" s="41">
        <v>1372000</v>
      </c>
      <c r="F135" s="26"/>
    </row>
    <row r="136" spans="1:6" ht="21.6" customHeight="1">
      <c r="A136" s="28" t="s">
        <v>567</v>
      </c>
      <c r="B136" s="23" t="s">
        <v>568</v>
      </c>
      <c r="C136" s="29" t="s">
        <v>396</v>
      </c>
      <c r="D136" s="30">
        <v>1</v>
      </c>
      <c r="E136" s="41">
        <v>2464100</v>
      </c>
      <c r="F136" s="26"/>
    </row>
    <row r="137" spans="1:6" ht="21.6" customHeight="1">
      <c r="A137" s="28" t="s">
        <v>569</v>
      </c>
      <c r="B137" s="23" t="s">
        <v>570</v>
      </c>
      <c r="C137" s="29" t="s">
        <v>396</v>
      </c>
      <c r="D137" s="30">
        <v>2</v>
      </c>
      <c r="E137" s="41">
        <v>2896430</v>
      </c>
      <c r="F137" s="26"/>
    </row>
    <row r="138" spans="1:6" ht="21.6" customHeight="1">
      <c r="A138" s="28" t="s">
        <v>621</v>
      </c>
      <c r="B138" s="23" t="s">
        <v>622</v>
      </c>
      <c r="C138" s="29" t="s">
        <v>51</v>
      </c>
      <c r="D138" s="30">
        <v>2</v>
      </c>
      <c r="E138" s="41">
        <v>3930000</v>
      </c>
      <c r="F138" s="26"/>
    </row>
    <row r="139" spans="1:6" ht="21.6" customHeight="1">
      <c r="A139" s="28" t="s">
        <v>291</v>
      </c>
      <c r="B139" s="23" t="s">
        <v>292</v>
      </c>
      <c r="C139" s="29" t="s">
        <v>293</v>
      </c>
      <c r="D139" s="30" t="s">
        <v>115</v>
      </c>
      <c r="E139" s="41">
        <v>1517000</v>
      </c>
      <c r="F139" s="26"/>
    </row>
    <row r="140" spans="1:6" ht="21.6" customHeight="1">
      <c r="A140" s="28" t="s">
        <v>418</v>
      </c>
      <c r="B140" s="23" t="s">
        <v>419</v>
      </c>
      <c r="C140" s="29" t="s">
        <v>54</v>
      </c>
      <c r="D140" s="30">
        <v>1</v>
      </c>
      <c r="E140" s="41">
        <v>1114000</v>
      </c>
      <c r="F140" s="26"/>
    </row>
    <row r="141" spans="1:6" ht="21.6" customHeight="1">
      <c r="A141" s="28" t="s">
        <v>418</v>
      </c>
      <c r="B141" s="23" t="s">
        <v>420</v>
      </c>
      <c r="C141" s="29" t="s">
        <v>401</v>
      </c>
      <c r="D141" s="30">
        <v>5</v>
      </c>
      <c r="E141" s="41">
        <v>8316610</v>
      </c>
      <c r="F141" s="26"/>
    </row>
    <row r="142" spans="1:6" ht="21.6" customHeight="1">
      <c r="A142" s="28" t="s">
        <v>418</v>
      </c>
      <c r="B142" s="23" t="s">
        <v>422</v>
      </c>
      <c r="C142" s="29" t="s">
        <v>54</v>
      </c>
      <c r="D142" s="30">
        <v>4</v>
      </c>
      <c r="E142" s="41">
        <v>4444000</v>
      </c>
      <c r="F142" s="26"/>
    </row>
    <row r="143" spans="1:6" ht="21.6" customHeight="1">
      <c r="A143" s="28" t="s">
        <v>418</v>
      </c>
      <c r="B143" s="23" t="s">
        <v>692</v>
      </c>
      <c r="C143" s="29" t="s">
        <v>51</v>
      </c>
      <c r="D143" s="30">
        <v>47</v>
      </c>
      <c r="E143" s="41">
        <v>8000000</v>
      </c>
      <c r="F143" s="26"/>
    </row>
    <row r="144" spans="1:6" ht="21.6" customHeight="1">
      <c r="A144" s="28" t="s">
        <v>104</v>
      </c>
      <c r="B144" s="23" t="s">
        <v>240</v>
      </c>
      <c r="C144" s="29" t="s">
        <v>54</v>
      </c>
      <c r="D144" s="30">
        <v>2</v>
      </c>
      <c r="E144" s="41">
        <v>1720700</v>
      </c>
      <c r="F144" s="26"/>
    </row>
    <row r="145" spans="1:6" ht="21.6" customHeight="1">
      <c r="A145" s="28" t="s">
        <v>104</v>
      </c>
      <c r="B145" s="23" t="s">
        <v>309</v>
      </c>
      <c r="C145" s="29" t="s">
        <v>54</v>
      </c>
      <c r="D145" s="30" t="s">
        <v>119</v>
      </c>
      <c r="E145" s="41">
        <v>1842000</v>
      </c>
      <c r="F145" s="26"/>
    </row>
    <row r="146" spans="1:6" ht="21.6" customHeight="1">
      <c r="A146" s="28" t="s">
        <v>104</v>
      </c>
      <c r="B146" s="23" t="s">
        <v>423</v>
      </c>
      <c r="C146" s="29" t="s">
        <v>103</v>
      </c>
      <c r="D146" s="30">
        <v>2</v>
      </c>
      <c r="E146" s="41">
        <v>2556000</v>
      </c>
      <c r="F146" s="26"/>
    </row>
    <row r="147" spans="1:6" ht="21.6" customHeight="1">
      <c r="A147" s="28" t="s">
        <v>160</v>
      </c>
      <c r="B147" s="23" t="s">
        <v>159</v>
      </c>
      <c r="C147" s="29" t="s">
        <v>54</v>
      </c>
      <c r="D147" s="30">
        <v>3</v>
      </c>
      <c r="E147" s="41">
        <v>5040650</v>
      </c>
      <c r="F147" s="26"/>
    </row>
    <row r="148" spans="1:6" ht="21.6" customHeight="1">
      <c r="A148" s="28" t="s">
        <v>225</v>
      </c>
      <c r="B148" s="23" t="s">
        <v>226</v>
      </c>
      <c r="C148" s="29" t="s">
        <v>107</v>
      </c>
      <c r="D148" s="30" t="s">
        <v>115</v>
      </c>
      <c r="E148" s="41">
        <v>3090790</v>
      </c>
      <c r="F148" s="26"/>
    </row>
    <row r="149" spans="1:6" ht="21.6" customHeight="1">
      <c r="A149" s="28" t="s">
        <v>20</v>
      </c>
      <c r="B149" s="23" t="s">
        <v>21</v>
      </c>
      <c r="C149" s="29" t="s">
        <v>22</v>
      </c>
      <c r="D149" s="30">
        <v>1</v>
      </c>
      <c r="E149" s="41">
        <v>2525000</v>
      </c>
      <c r="F149" s="26"/>
    </row>
    <row r="150" spans="1:6" ht="21.6" customHeight="1">
      <c r="A150" s="28" t="s">
        <v>158</v>
      </c>
      <c r="B150" s="23" t="s">
        <v>159</v>
      </c>
      <c r="C150" s="29" t="s">
        <v>54</v>
      </c>
      <c r="D150" s="30">
        <v>1</v>
      </c>
      <c r="E150" s="41">
        <v>1217280</v>
      </c>
      <c r="F150" s="26"/>
    </row>
    <row r="151" spans="1:6" ht="21.6" customHeight="1">
      <c r="A151" s="28" t="s">
        <v>158</v>
      </c>
      <c r="B151" s="23" t="s">
        <v>159</v>
      </c>
      <c r="C151" s="29" t="s">
        <v>54</v>
      </c>
      <c r="D151" s="30">
        <v>1</v>
      </c>
      <c r="E151" s="41">
        <v>1383510</v>
      </c>
      <c r="F151" s="26"/>
    </row>
    <row r="152" spans="1:6" ht="21.6" customHeight="1">
      <c r="A152" s="28" t="s">
        <v>424</v>
      </c>
      <c r="B152" s="23" t="s">
        <v>425</v>
      </c>
      <c r="C152" s="29" t="s">
        <v>426</v>
      </c>
      <c r="D152" s="30">
        <v>4</v>
      </c>
      <c r="E152" s="41">
        <v>9395000</v>
      </c>
      <c r="F152" s="26"/>
    </row>
    <row r="153" spans="1:6" ht="21.6" customHeight="1">
      <c r="A153" s="28" t="s">
        <v>674</v>
      </c>
      <c r="B153" s="23" t="s">
        <v>675</v>
      </c>
      <c r="C153" s="29" t="s">
        <v>54</v>
      </c>
      <c r="D153" s="30">
        <v>23</v>
      </c>
      <c r="E153" s="41">
        <v>27980610</v>
      </c>
      <c r="F153" s="26"/>
    </row>
    <row r="154" spans="1:6" ht="21.6" customHeight="1">
      <c r="A154" s="28" t="s">
        <v>265</v>
      </c>
      <c r="B154" s="23" t="s">
        <v>266</v>
      </c>
      <c r="C154" s="29" t="s">
        <v>68</v>
      </c>
      <c r="D154" s="30">
        <v>1</v>
      </c>
      <c r="E154" s="41">
        <v>752540</v>
      </c>
      <c r="F154" s="26"/>
    </row>
    <row r="155" spans="1:6" ht="21.6" customHeight="1">
      <c r="A155" s="28" t="s">
        <v>616</v>
      </c>
      <c r="B155" s="23" t="s">
        <v>617</v>
      </c>
      <c r="C155" s="29" t="s">
        <v>618</v>
      </c>
      <c r="D155" s="30">
        <v>1</v>
      </c>
      <c r="E155" s="41">
        <v>4840830</v>
      </c>
      <c r="F155" s="26"/>
    </row>
    <row r="156" spans="1:6" ht="21.6" customHeight="1">
      <c r="A156" s="28" t="s">
        <v>616</v>
      </c>
      <c r="B156" s="23" t="s">
        <v>619</v>
      </c>
      <c r="C156" s="29" t="s">
        <v>620</v>
      </c>
      <c r="D156" s="30">
        <v>2</v>
      </c>
      <c r="E156" s="41">
        <v>9823000</v>
      </c>
      <c r="F156" s="26"/>
    </row>
    <row r="157" spans="1:6" ht="21.6" customHeight="1">
      <c r="A157" s="28" t="s">
        <v>60</v>
      </c>
      <c r="B157" s="23" t="s">
        <v>61</v>
      </c>
      <c r="C157" s="29" t="s">
        <v>62</v>
      </c>
      <c r="D157" s="30">
        <v>1</v>
      </c>
      <c r="E157" s="41">
        <v>2292400</v>
      </c>
      <c r="F157" s="26"/>
    </row>
    <row r="158" spans="1:6" ht="21.6" customHeight="1">
      <c r="A158" s="28" t="s">
        <v>680</v>
      </c>
      <c r="B158" s="23" t="s">
        <v>681</v>
      </c>
      <c r="C158" s="29" t="s">
        <v>10</v>
      </c>
      <c r="D158" s="30">
        <v>3</v>
      </c>
      <c r="E158" s="41">
        <v>6266960</v>
      </c>
      <c r="F158" s="26"/>
    </row>
    <row r="159" spans="1:6" ht="21.6" customHeight="1">
      <c r="A159" s="28" t="s">
        <v>680</v>
      </c>
      <c r="B159" s="23" t="s">
        <v>681</v>
      </c>
      <c r="C159" s="29" t="s">
        <v>10</v>
      </c>
      <c r="D159" s="30">
        <v>3</v>
      </c>
      <c r="E159" s="41">
        <v>-1336490</v>
      </c>
      <c r="F159" s="26"/>
    </row>
    <row r="160" spans="1:6" ht="21.6" customHeight="1">
      <c r="A160" s="28" t="s">
        <v>104</v>
      </c>
      <c r="B160" s="23" t="s">
        <v>848</v>
      </c>
      <c r="C160" s="29" t="s">
        <v>103</v>
      </c>
      <c r="D160" s="30">
        <v>1</v>
      </c>
      <c r="E160" s="41">
        <v>1125000</v>
      </c>
      <c r="F160" s="26"/>
    </row>
    <row r="161" spans="1:6" ht="21.6" customHeight="1">
      <c r="A161" s="28" t="s">
        <v>849</v>
      </c>
      <c r="B161" s="23" t="s">
        <v>850</v>
      </c>
      <c r="C161" s="29" t="s">
        <v>103</v>
      </c>
      <c r="D161" s="30">
        <v>2</v>
      </c>
      <c r="E161" s="41">
        <v>3042760</v>
      </c>
      <c r="F161" s="26"/>
    </row>
    <row r="162" spans="1:6" ht="21.6" customHeight="1">
      <c r="A162" s="28" t="s">
        <v>695</v>
      </c>
      <c r="B162" s="23" t="s">
        <v>696</v>
      </c>
      <c r="C162" s="29" t="s">
        <v>107</v>
      </c>
      <c r="D162" s="30">
        <v>2</v>
      </c>
      <c r="E162" s="41">
        <v>6288020</v>
      </c>
      <c r="F162" s="26"/>
    </row>
    <row r="163" spans="1:6" ht="21.6" customHeight="1">
      <c r="A163" s="28" t="s">
        <v>851</v>
      </c>
      <c r="B163" s="23" t="s">
        <v>852</v>
      </c>
      <c r="C163" s="29" t="s">
        <v>54</v>
      </c>
      <c r="D163" s="30">
        <v>3</v>
      </c>
      <c r="E163" s="41">
        <v>4536840</v>
      </c>
      <c r="F163" s="26"/>
    </row>
    <row r="164" spans="1:6" ht="21.6" customHeight="1">
      <c r="A164" s="28" t="s">
        <v>853</v>
      </c>
      <c r="B164" s="23" t="s">
        <v>854</v>
      </c>
      <c r="C164" s="29" t="s">
        <v>229</v>
      </c>
      <c r="D164" s="30">
        <v>4</v>
      </c>
      <c r="E164" s="41">
        <v>10000000</v>
      </c>
      <c r="F164" s="26"/>
    </row>
    <row r="165" spans="1:6" ht="21.6" customHeight="1">
      <c r="A165" s="28" t="s">
        <v>610</v>
      </c>
      <c r="B165" s="23" t="s">
        <v>611</v>
      </c>
      <c r="C165" s="29" t="s">
        <v>10</v>
      </c>
      <c r="D165" s="30" t="s">
        <v>119</v>
      </c>
      <c r="E165" s="41">
        <v>7182700</v>
      </c>
      <c r="F165" s="26"/>
    </row>
    <row r="166" spans="1:6" ht="21.6" customHeight="1">
      <c r="A166" s="28" t="s">
        <v>637</v>
      </c>
      <c r="B166" s="23" t="s">
        <v>638</v>
      </c>
      <c r="C166" s="29" t="s">
        <v>639</v>
      </c>
      <c r="D166" s="30" t="s">
        <v>115</v>
      </c>
      <c r="E166" s="41">
        <v>3770000</v>
      </c>
      <c r="F166" s="26"/>
    </row>
    <row r="167" spans="1:6" ht="21.6" customHeight="1">
      <c r="A167" s="28" t="s">
        <v>26</v>
      </c>
      <c r="B167" s="23" t="s">
        <v>27</v>
      </c>
      <c r="C167" s="29" t="s">
        <v>28</v>
      </c>
      <c r="D167" s="30">
        <v>1</v>
      </c>
      <c r="E167" s="41">
        <v>2870000</v>
      </c>
      <c r="F167" s="26"/>
    </row>
    <row r="168" spans="1:6" ht="21.6" customHeight="1">
      <c r="A168" s="28" t="s">
        <v>697</v>
      </c>
      <c r="B168" s="23" t="s">
        <v>698</v>
      </c>
      <c r="C168" s="29" t="s">
        <v>96</v>
      </c>
      <c r="D168" s="30">
        <v>4</v>
      </c>
      <c r="E168" s="41">
        <v>8000000</v>
      </c>
      <c r="F168" s="26"/>
    </row>
    <row r="169" spans="1:6" ht="21.6" customHeight="1">
      <c r="A169" s="28" t="s">
        <v>571</v>
      </c>
      <c r="B169" s="23" t="s">
        <v>572</v>
      </c>
      <c r="C169" s="29" t="s">
        <v>573</v>
      </c>
      <c r="D169" s="30">
        <v>2</v>
      </c>
      <c r="E169" s="41">
        <v>7580000</v>
      </c>
      <c r="F169" s="26"/>
    </row>
    <row r="170" spans="1:6" ht="21.6" customHeight="1">
      <c r="A170" s="28" t="s">
        <v>427</v>
      </c>
      <c r="B170" s="23" t="s">
        <v>428</v>
      </c>
      <c r="C170" s="29" t="s">
        <v>54</v>
      </c>
      <c r="D170" s="30">
        <v>1</v>
      </c>
      <c r="E170" s="41">
        <v>1469330</v>
      </c>
      <c r="F170" s="26"/>
    </row>
    <row r="171" spans="1:6" ht="21.6" customHeight="1">
      <c r="A171" s="28" t="s">
        <v>429</v>
      </c>
      <c r="B171" s="23" t="s">
        <v>430</v>
      </c>
      <c r="C171" s="29" t="s">
        <v>396</v>
      </c>
      <c r="D171" s="30">
        <v>2</v>
      </c>
      <c r="E171" s="41">
        <v>3029000</v>
      </c>
      <c r="F171" s="26"/>
    </row>
    <row r="172" spans="1:6" ht="21.6" customHeight="1">
      <c r="A172" s="28" t="s">
        <v>429</v>
      </c>
      <c r="B172" s="23" t="s">
        <v>431</v>
      </c>
      <c r="C172" s="29" t="s">
        <v>396</v>
      </c>
      <c r="D172" s="30">
        <v>1</v>
      </c>
      <c r="E172" s="41">
        <v>1487490</v>
      </c>
      <c r="F172" s="26"/>
    </row>
    <row r="173" spans="1:6" ht="21.6" customHeight="1">
      <c r="A173" s="28" t="s">
        <v>429</v>
      </c>
      <c r="B173" s="23" t="s">
        <v>432</v>
      </c>
      <c r="C173" s="29" t="s">
        <v>396</v>
      </c>
      <c r="D173" s="30">
        <v>1</v>
      </c>
      <c r="E173" s="41">
        <v>110000</v>
      </c>
      <c r="F173" s="26"/>
    </row>
    <row r="174" spans="1:6" ht="21.6" customHeight="1">
      <c r="A174" s="28" t="s">
        <v>227</v>
      </c>
      <c r="B174" s="23" t="s">
        <v>228</v>
      </c>
      <c r="C174" s="29" t="s">
        <v>229</v>
      </c>
      <c r="D174" s="30" t="s">
        <v>115</v>
      </c>
      <c r="E174" s="41">
        <v>3168810</v>
      </c>
      <c r="F174" s="26"/>
    </row>
    <row r="175" spans="1:6" ht="21.6" customHeight="1">
      <c r="A175" s="28" t="s">
        <v>173</v>
      </c>
      <c r="B175" s="23" t="s">
        <v>174</v>
      </c>
      <c r="C175" s="29" t="s">
        <v>51</v>
      </c>
      <c r="D175" s="30">
        <v>2</v>
      </c>
      <c r="E175" s="41">
        <v>854000</v>
      </c>
      <c r="F175" s="26"/>
    </row>
    <row r="176" spans="1:6" ht="21.6" customHeight="1">
      <c r="A176" s="28" t="s">
        <v>574</v>
      </c>
      <c r="B176" s="23" t="s">
        <v>575</v>
      </c>
      <c r="C176" s="29" t="s">
        <v>396</v>
      </c>
      <c r="D176" s="30" t="s">
        <v>115</v>
      </c>
      <c r="E176" s="41">
        <v>1747330</v>
      </c>
      <c r="F176" s="26"/>
    </row>
    <row r="177" spans="1:6" ht="21.6" customHeight="1">
      <c r="A177" s="28" t="s">
        <v>433</v>
      </c>
      <c r="B177" s="23" t="s">
        <v>434</v>
      </c>
      <c r="C177" s="29" t="s">
        <v>37</v>
      </c>
      <c r="D177" s="30">
        <v>1</v>
      </c>
      <c r="E177" s="41">
        <v>3139000</v>
      </c>
      <c r="F177" s="26"/>
    </row>
    <row r="178" spans="1:6" ht="21.6" customHeight="1">
      <c r="A178" s="28" t="s">
        <v>576</v>
      </c>
      <c r="B178" s="23" t="s">
        <v>577</v>
      </c>
      <c r="C178" s="29" t="s">
        <v>396</v>
      </c>
      <c r="D178" s="30" t="s">
        <v>224</v>
      </c>
      <c r="E178" s="41">
        <v>6408910</v>
      </c>
      <c r="F178" s="26"/>
    </row>
    <row r="179" spans="1:6" ht="21.6" customHeight="1">
      <c r="A179" s="28" t="s">
        <v>699</v>
      </c>
      <c r="B179" s="23" t="s">
        <v>700</v>
      </c>
      <c r="C179" s="29" t="s">
        <v>107</v>
      </c>
      <c r="D179" s="30">
        <v>1</v>
      </c>
      <c r="E179" s="41">
        <v>8000000</v>
      </c>
      <c r="F179" s="26"/>
    </row>
    <row r="180" spans="1:6" ht="21.6" customHeight="1">
      <c r="A180" s="28" t="s">
        <v>435</v>
      </c>
      <c r="B180" s="23" t="s">
        <v>855</v>
      </c>
      <c r="C180" s="29" t="s">
        <v>396</v>
      </c>
      <c r="D180" s="30">
        <v>1</v>
      </c>
      <c r="E180" s="41">
        <v>1496490</v>
      </c>
      <c r="F180" s="26"/>
    </row>
    <row r="181" spans="1:6" ht="21.6" customHeight="1">
      <c r="A181" s="28" t="s">
        <v>435</v>
      </c>
      <c r="B181" s="23" t="s">
        <v>436</v>
      </c>
      <c r="C181" s="29" t="s">
        <v>396</v>
      </c>
      <c r="D181" s="30">
        <v>11</v>
      </c>
      <c r="E181" s="41">
        <v>15503000</v>
      </c>
      <c r="F181" s="26"/>
    </row>
    <row r="182" spans="1:6" ht="21.6" customHeight="1">
      <c r="A182" s="28" t="s">
        <v>435</v>
      </c>
      <c r="B182" s="23" t="s">
        <v>437</v>
      </c>
      <c r="C182" s="29" t="s">
        <v>396</v>
      </c>
      <c r="D182" s="30">
        <v>3</v>
      </c>
      <c r="E182" s="41">
        <v>500000</v>
      </c>
      <c r="F182" s="26"/>
    </row>
    <row r="183" spans="1:6" ht="21.6" customHeight="1">
      <c r="A183" s="28" t="s">
        <v>701</v>
      </c>
      <c r="B183" s="23" t="s">
        <v>702</v>
      </c>
      <c r="C183" s="29" t="s">
        <v>103</v>
      </c>
      <c r="D183" s="30">
        <v>4</v>
      </c>
      <c r="E183" s="41">
        <v>4464190</v>
      </c>
      <c r="F183" s="26"/>
    </row>
    <row r="184" spans="1:6" ht="21.6" customHeight="1">
      <c r="A184" s="28" t="s">
        <v>23</v>
      </c>
      <c r="B184" s="23" t="s">
        <v>24</v>
      </c>
      <c r="C184" s="29" t="s">
        <v>25</v>
      </c>
      <c r="D184" s="30">
        <v>5</v>
      </c>
      <c r="E184" s="41">
        <v>19979500</v>
      </c>
      <c r="F184" s="26"/>
    </row>
    <row r="185" spans="1:6" ht="21.6" customHeight="1">
      <c r="A185" s="28" t="s">
        <v>161</v>
      </c>
      <c r="B185" s="23" t="s">
        <v>162</v>
      </c>
      <c r="C185" s="29" t="s">
        <v>163</v>
      </c>
      <c r="D185" s="30">
        <v>2</v>
      </c>
      <c r="E185" s="41">
        <v>11221000</v>
      </c>
      <c r="F185" s="26"/>
    </row>
    <row r="186" spans="1:6" ht="21.6" customHeight="1">
      <c r="A186" s="28" t="s">
        <v>856</v>
      </c>
      <c r="B186" s="23" t="s">
        <v>857</v>
      </c>
      <c r="C186" s="29" t="s">
        <v>858</v>
      </c>
      <c r="D186" s="30">
        <v>1</v>
      </c>
      <c r="E186" s="41">
        <v>5150000</v>
      </c>
      <c r="F186" s="26"/>
    </row>
    <row r="187" spans="1:6" ht="21.6" customHeight="1">
      <c r="A187" s="28" t="s">
        <v>267</v>
      </c>
      <c r="B187" s="23" t="s">
        <v>268</v>
      </c>
      <c r="C187" s="29" t="s">
        <v>68</v>
      </c>
      <c r="D187" s="30">
        <v>3</v>
      </c>
      <c r="E187" s="41">
        <v>3300000</v>
      </c>
      <c r="F187" s="26"/>
    </row>
    <row r="188" spans="1:6" ht="21.6" customHeight="1">
      <c r="A188" s="28" t="s">
        <v>438</v>
      </c>
      <c r="B188" s="23" t="s">
        <v>439</v>
      </c>
      <c r="C188" s="29" t="s">
        <v>51</v>
      </c>
      <c r="D188" s="30">
        <v>5</v>
      </c>
      <c r="E188" s="41">
        <v>2430120</v>
      </c>
      <c r="F188" s="26"/>
    </row>
    <row r="189" spans="1:6" ht="21.6" customHeight="1">
      <c r="A189" s="28" t="s">
        <v>813</v>
      </c>
      <c r="B189" s="23" t="s">
        <v>814</v>
      </c>
      <c r="C189" s="29" t="s">
        <v>592</v>
      </c>
      <c r="D189" s="30">
        <v>1</v>
      </c>
      <c r="E189" s="41">
        <v>4340000</v>
      </c>
      <c r="F189" s="26"/>
    </row>
    <row r="190" spans="1:6" ht="21.6" customHeight="1">
      <c r="A190" s="28" t="s">
        <v>815</v>
      </c>
      <c r="B190" s="23" t="s">
        <v>816</v>
      </c>
      <c r="C190" s="29" t="s">
        <v>10</v>
      </c>
      <c r="D190" s="30" t="s">
        <v>115</v>
      </c>
      <c r="E190" s="41">
        <v>2620000</v>
      </c>
      <c r="F190" s="26"/>
    </row>
    <row r="191" spans="1:6" ht="21.6" customHeight="1">
      <c r="A191" s="28" t="s">
        <v>170</v>
      </c>
      <c r="B191" s="23" t="s">
        <v>171</v>
      </c>
      <c r="C191" s="29" t="s">
        <v>51</v>
      </c>
      <c r="D191" s="30">
        <v>7</v>
      </c>
      <c r="E191" s="41">
        <v>12605680</v>
      </c>
      <c r="F191" s="26"/>
    </row>
    <row r="192" spans="1:6" ht="21.6" customHeight="1">
      <c r="A192" s="28" t="s">
        <v>166</v>
      </c>
      <c r="B192" s="23" t="s">
        <v>167</v>
      </c>
      <c r="C192" s="29" t="s">
        <v>168</v>
      </c>
      <c r="D192" s="30">
        <v>1</v>
      </c>
      <c r="E192" s="41">
        <v>1650030</v>
      </c>
      <c r="F192" s="26"/>
    </row>
    <row r="193" spans="1:6" ht="21.6" customHeight="1">
      <c r="A193" s="28" t="s">
        <v>440</v>
      </c>
      <c r="B193" s="23" t="s">
        <v>441</v>
      </c>
      <c r="C193" s="29" t="s">
        <v>442</v>
      </c>
      <c r="D193" s="30">
        <v>2</v>
      </c>
      <c r="E193" s="41">
        <v>5353480</v>
      </c>
      <c r="F193" s="26"/>
    </row>
    <row r="194" spans="1:6" ht="21.6" customHeight="1">
      <c r="A194" s="28" t="s">
        <v>164</v>
      </c>
      <c r="B194" s="23" t="s">
        <v>165</v>
      </c>
      <c r="C194" s="29" t="s">
        <v>103</v>
      </c>
      <c r="D194" s="30" t="s">
        <v>119</v>
      </c>
      <c r="E194" s="41">
        <v>6773570</v>
      </c>
      <c r="F194" s="26"/>
    </row>
    <row r="195" spans="1:6" ht="21.6" customHeight="1">
      <c r="A195" s="28" t="s">
        <v>860</v>
      </c>
      <c r="B195" s="23" t="s">
        <v>861</v>
      </c>
      <c r="C195" s="29" t="s">
        <v>862</v>
      </c>
      <c r="D195" s="30">
        <v>1</v>
      </c>
      <c r="E195" s="41">
        <v>5098060</v>
      </c>
      <c r="F195" s="26"/>
    </row>
    <row r="196" spans="1:6" ht="21.6" customHeight="1">
      <c r="A196" s="28" t="s">
        <v>859</v>
      </c>
      <c r="B196" s="23" t="s">
        <v>258</v>
      </c>
      <c r="C196" s="29" t="s">
        <v>259</v>
      </c>
      <c r="D196" s="30">
        <v>2</v>
      </c>
      <c r="E196" s="41">
        <v>4000000</v>
      </c>
      <c r="F196" s="26"/>
    </row>
    <row r="197" spans="1:6" ht="21.6" customHeight="1">
      <c r="A197" s="28" t="s">
        <v>443</v>
      </c>
      <c r="B197" s="23" t="s">
        <v>444</v>
      </c>
      <c r="C197" s="29" t="s">
        <v>445</v>
      </c>
      <c r="D197" s="30">
        <v>2</v>
      </c>
      <c r="E197" s="41">
        <v>4904170</v>
      </c>
      <c r="F197" s="26"/>
    </row>
    <row r="198" spans="1:6" ht="21.6" customHeight="1">
      <c r="A198" s="28" t="s">
        <v>819</v>
      </c>
      <c r="B198" s="23" t="s">
        <v>820</v>
      </c>
      <c r="C198" s="29" t="s">
        <v>16</v>
      </c>
      <c r="D198" s="30" t="s">
        <v>115</v>
      </c>
      <c r="E198" s="41">
        <v>1239000</v>
      </c>
      <c r="F198" s="26"/>
    </row>
    <row r="199" spans="1:6" ht="21.6" customHeight="1">
      <c r="A199" s="28" t="s">
        <v>578</v>
      </c>
      <c r="B199" s="23" t="s">
        <v>579</v>
      </c>
      <c r="C199" s="29" t="s">
        <v>580</v>
      </c>
      <c r="D199" s="30">
        <v>2</v>
      </c>
      <c r="E199" s="41">
        <v>6040000</v>
      </c>
      <c r="F199" s="26"/>
    </row>
    <row r="200" spans="1:6" ht="21.6" customHeight="1">
      <c r="A200" s="28" t="s">
        <v>175</v>
      </c>
      <c r="B200" s="23" t="s">
        <v>176</v>
      </c>
      <c r="C200" s="29" t="s">
        <v>57</v>
      </c>
      <c r="D200" s="30" t="s">
        <v>119</v>
      </c>
      <c r="E200" s="41">
        <v>1343000</v>
      </c>
      <c r="F200" s="26"/>
    </row>
    <row r="201" spans="1:6" ht="21.6" customHeight="1">
      <c r="A201" s="28" t="s">
        <v>841</v>
      </c>
      <c r="B201" s="23" t="s">
        <v>329</v>
      </c>
      <c r="C201" s="29" t="s">
        <v>102</v>
      </c>
      <c r="D201" s="30" t="s">
        <v>115</v>
      </c>
      <c r="E201" s="41">
        <v>3643000</v>
      </c>
      <c r="F201" s="26"/>
    </row>
    <row r="202" spans="1:6" ht="21.6" customHeight="1">
      <c r="A202" s="28" t="s">
        <v>627</v>
      </c>
      <c r="B202" s="23" t="s">
        <v>628</v>
      </c>
      <c r="C202" s="29" t="s">
        <v>401</v>
      </c>
      <c r="D202" s="30">
        <v>2</v>
      </c>
      <c r="E202" s="41">
        <v>6480000</v>
      </c>
      <c r="F202" s="26"/>
    </row>
    <row r="203" spans="1:6" ht="21.6" customHeight="1">
      <c r="A203" s="28" t="s">
        <v>640</v>
      </c>
      <c r="B203" s="23" t="s">
        <v>230</v>
      </c>
      <c r="C203" s="29" t="s">
        <v>54</v>
      </c>
      <c r="D203" s="30" t="s">
        <v>213</v>
      </c>
      <c r="E203" s="41">
        <v>1958400</v>
      </c>
      <c r="F203" s="26"/>
    </row>
    <row r="204" spans="1:6" ht="21.6" customHeight="1">
      <c r="A204" s="28" t="s">
        <v>106</v>
      </c>
      <c r="B204" s="23" t="s">
        <v>230</v>
      </c>
      <c r="C204" s="29" t="s">
        <v>54</v>
      </c>
      <c r="D204" s="30" t="s">
        <v>224</v>
      </c>
      <c r="E204" s="41">
        <v>2549640</v>
      </c>
      <c r="F204" s="26"/>
    </row>
    <row r="205" spans="1:6" ht="21.6" customHeight="1">
      <c r="A205" s="28" t="s">
        <v>106</v>
      </c>
      <c r="B205" s="23" t="s">
        <v>446</v>
      </c>
      <c r="C205" s="29" t="s">
        <v>51</v>
      </c>
      <c r="D205" s="30">
        <v>1</v>
      </c>
      <c r="E205" s="41">
        <v>1171260</v>
      </c>
      <c r="F205" s="26"/>
    </row>
    <row r="206" spans="1:6" ht="21.6" customHeight="1">
      <c r="A206" s="28" t="s">
        <v>821</v>
      </c>
      <c r="B206" s="23" t="s">
        <v>822</v>
      </c>
      <c r="C206" s="29" t="s">
        <v>823</v>
      </c>
      <c r="D206" s="30">
        <v>1</v>
      </c>
      <c r="E206" s="41">
        <v>2862100</v>
      </c>
      <c r="F206" s="26"/>
    </row>
    <row r="207" spans="1:6" ht="21.6" customHeight="1">
      <c r="A207" s="28" t="s">
        <v>863</v>
      </c>
      <c r="B207" s="23" t="s">
        <v>447</v>
      </c>
      <c r="C207" s="29" t="s">
        <v>54</v>
      </c>
      <c r="D207" s="30">
        <v>5</v>
      </c>
      <c r="E207" s="41">
        <v>6637420</v>
      </c>
      <c r="F207" s="26"/>
    </row>
    <row r="208" spans="1:6" ht="21.6" customHeight="1">
      <c r="A208" s="28" t="s">
        <v>69</v>
      </c>
      <c r="B208" s="23" t="s">
        <v>70</v>
      </c>
      <c r="C208" s="29" t="s">
        <v>71</v>
      </c>
      <c r="D208" s="30">
        <v>2</v>
      </c>
      <c r="E208" s="41">
        <v>3996810</v>
      </c>
      <c r="F208" s="26"/>
    </row>
    <row r="209" spans="1:6" ht="21.6" customHeight="1">
      <c r="A209" s="28" t="s">
        <v>69</v>
      </c>
      <c r="B209" s="23" t="s">
        <v>448</v>
      </c>
      <c r="C209" s="29" t="s">
        <v>54</v>
      </c>
      <c r="D209" s="30">
        <v>2</v>
      </c>
      <c r="E209" s="41">
        <v>2721160</v>
      </c>
      <c r="F209" s="26"/>
    </row>
    <row r="210" spans="1:6" ht="21.6" customHeight="1">
      <c r="A210" s="28" t="s">
        <v>581</v>
      </c>
      <c r="B210" s="23" t="s">
        <v>582</v>
      </c>
      <c r="C210" s="29" t="s">
        <v>396</v>
      </c>
      <c r="D210" s="30">
        <v>1</v>
      </c>
      <c r="E210" s="41">
        <v>1651510</v>
      </c>
      <c r="F210" s="26"/>
    </row>
    <row r="211" spans="1:6" ht="21.6" customHeight="1">
      <c r="A211" s="28" t="s">
        <v>581</v>
      </c>
      <c r="B211" s="23" t="s">
        <v>583</v>
      </c>
      <c r="C211" s="29" t="s">
        <v>396</v>
      </c>
      <c r="D211" s="30">
        <v>1</v>
      </c>
      <c r="E211" s="41">
        <v>1651370</v>
      </c>
      <c r="F211" s="26"/>
    </row>
    <row r="212" spans="1:6" ht="21.6" customHeight="1">
      <c r="A212" s="28" t="s">
        <v>260</v>
      </c>
      <c r="B212" s="23" t="s">
        <v>261</v>
      </c>
      <c r="C212" s="29" t="s">
        <v>262</v>
      </c>
      <c r="D212" s="30">
        <v>1</v>
      </c>
      <c r="E212" s="41">
        <v>4622500</v>
      </c>
      <c r="F212" s="26"/>
    </row>
    <row r="213" spans="1:6" ht="21.6" customHeight="1">
      <c r="A213" s="28" t="s">
        <v>706</v>
      </c>
      <c r="B213" s="23" t="s">
        <v>707</v>
      </c>
      <c r="C213" s="29" t="s">
        <v>708</v>
      </c>
      <c r="D213" s="30">
        <v>3</v>
      </c>
      <c r="E213" s="41">
        <v>6727800</v>
      </c>
      <c r="F213" s="26"/>
    </row>
    <row r="214" spans="1:6" ht="21.6" customHeight="1">
      <c r="A214" s="28" t="s">
        <v>719</v>
      </c>
      <c r="B214" s="23" t="s">
        <v>720</v>
      </c>
      <c r="C214" s="29" t="s">
        <v>10</v>
      </c>
      <c r="D214" s="30">
        <v>1</v>
      </c>
      <c r="E214" s="41">
        <v>4021400</v>
      </c>
      <c r="F214" s="26"/>
    </row>
    <row r="215" spans="1:6" ht="21.6" customHeight="1">
      <c r="A215" s="28" t="s">
        <v>72</v>
      </c>
      <c r="B215" s="23" t="s">
        <v>73</v>
      </c>
      <c r="C215" s="29" t="s">
        <v>74</v>
      </c>
      <c r="D215" s="30">
        <v>1</v>
      </c>
      <c r="E215" s="41">
        <v>3381000</v>
      </c>
      <c r="F215" s="26"/>
    </row>
    <row r="216" spans="1:6" ht="21.6" customHeight="1">
      <c r="A216" s="28" t="s">
        <v>177</v>
      </c>
      <c r="B216" s="23" t="s">
        <v>178</v>
      </c>
      <c r="C216" s="29" t="s">
        <v>57</v>
      </c>
      <c r="D216" s="30">
        <v>2</v>
      </c>
      <c r="E216" s="41">
        <v>2143520</v>
      </c>
      <c r="F216" s="26"/>
    </row>
    <row r="217" spans="1:6" ht="21.6" customHeight="1">
      <c r="A217" s="28" t="s">
        <v>724</v>
      </c>
      <c r="B217" s="23" t="s">
        <v>725</v>
      </c>
      <c r="C217" s="29" t="s">
        <v>54</v>
      </c>
      <c r="D217" s="30">
        <v>1</v>
      </c>
      <c r="E217" s="41">
        <v>1331030</v>
      </c>
      <c r="F217" s="26"/>
    </row>
    <row r="218" spans="1:6" ht="21.6" customHeight="1">
      <c r="A218" s="28" t="s">
        <v>584</v>
      </c>
      <c r="B218" s="23" t="s">
        <v>585</v>
      </c>
      <c r="C218" s="29" t="s">
        <v>54</v>
      </c>
      <c r="D218" s="30">
        <v>2</v>
      </c>
      <c r="E218" s="41">
        <v>3919800</v>
      </c>
      <c r="F218" s="26"/>
    </row>
    <row r="219" spans="1:6" ht="21.6" customHeight="1">
      <c r="A219" s="28" t="s">
        <v>29</v>
      </c>
      <c r="B219" s="23" t="s">
        <v>30</v>
      </c>
      <c r="C219" s="29" t="s">
        <v>31</v>
      </c>
      <c r="D219" s="30">
        <v>1</v>
      </c>
      <c r="E219" s="41">
        <v>4128700</v>
      </c>
      <c r="F219" s="26"/>
    </row>
    <row r="220" spans="1:6" ht="21.6" customHeight="1">
      <c r="A220" s="28" t="s">
        <v>449</v>
      </c>
      <c r="B220" s="23" t="s">
        <v>450</v>
      </c>
      <c r="C220" s="29" t="s">
        <v>54</v>
      </c>
      <c r="D220" s="30">
        <v>2</v>
      </c>
      <c r="E220" s="41">
        <v>2466720</v>
      </c>
      <c r="F220" s="26"/>
    </row>
    <row r="221" spans="1:6" ht="21.6" customHeight="1">
      <c r="A221" s="28" t="s">
        <v>727</v>
      </c>
      <c r="B221" s="23" t="s">
        <v>728</v>
      </c>
      <c r="C221" s="29" t="s">
        <v>10</v>
      </c>
      <c r="D221" s="30">
        <v>1</v>
      </c>
      <c r="E221" s="41">
        <v>10749000</v>
      </c>
      <c r="F221" s="26"/>
    </row>
    <row r="222" spans="1:6" ht="21.6" customHeight="1">
      <c r="A222" s="28" t="s">
        <v>713</v>
      </c>
      <c r="B222" s="23" t="s">
        <v>714</v>
      </c>
      <c r="C222" s="29" t="s">
        <v>715</v>
      </c>
      <c r="D222" s="30">
        <v>4</v>
      </c>
      <c r="E222" s="41">
        <v>8000000</v>
      </c>
      <c r="F222" s="26"/>
    </row>
    <row r="223" spans="1:6" ht="21.6" customHeight="1">
      <c r="A223" s="28" t="s">
        <v>94</v>
      </c>
      <c r="B223" s="23" t="s">
        <v>95</v>
      </c>
      <c r="C223" s="29" t="s">
        <v>96</v>
      </c>
      <c r="D223" s="30">
        <v>1</v>
      </c>
      <c r="E223" s="41">
        <v>3862460</v>
      </c>
      <c r="F223" s="26"/>
    </row>
    <row r="224" spans="1:6" ht="21.6" customHeight="1">
      <c r="A224" s="28" t="s">
        <v>32</v>
      </c>
      <c r="B224" s="23" t="s">
        <v>33</v>
      </c>
      <c r="C224" s="29" t="s">
        <v>34</v>
      </c>
      <c r="D224" s="30">
        <v>1</v>
      </c>
      <c r="E224" s="41">
        <v>4411000</v>
      </c>
      <c r="F224" s="26" t="s">
        <v>421</v>
      </c>
    </row>
    <row r="225" spans="1:6" ht="21.6" customHeight="1">
      <c r="A225" s="28" t="s">
        <v>833</v>
      </c>
      <c r="B225" s="23" t="s">
        <v>831</v>
      </c>
      <c r="C225" s="29" t="s">
        <v>832</v>
      </c>
      <c r="D225" s="30">
        <v>2</v>
      </c>
      <c r="E225" s="41">
        <v>9752000</v>
      </c>
      <c r="F225" s="26"/>
    </row>
    <row r="226" spans="1:6" ht="21.6" customHeight="1">
      <c r="A226" s="28" t="s">
        <v>451</v>
      </c>
      <c r="B226" s="23" t="s">
        <v>452</v>
      </c>
      <c r="C226" s="29" t="s">
        <v>10</v>
      </c>
      <c r="D226" s="30" t="s">
        <v>115</v>
      </c>
      <c r="E226" s="41">
        <v>4255000</v>
      </c>
      <c r="F226" s="26"/>
    </row>
    <row r="227" spans="1:6" ht="21.6" customHeight="1">
      <c r="A227" s="28" t="s">
        <v>817</v>
      </c>
      <c r="B227" s="23" t="s">
        <v>818</v>
      </c>
      <c r="C227" s="29" t="s">
        <v>103</v>
      </c>
      <c r="D227" s="30" t="s">
        <v>115</v>
      </c>
      <c r="E227" s="41">
        <v>1078100</v>
      </c>
      <c r="F227" s="26"/>
    </row>
    <row r="228" spans="1:6" ht="21.6" customHeight="1">
      <c r="A228" s="28" t="s">
        <v>294</v>
      </c>
      <c r="B228" s="23" t="s">
        <v>295</v>
      </c>
      <c r="C228" s="29" t="s">
        <v>68</v>
      </c>
      <c r="D228" s="30" t="s">
        <v>119</v>
      </c>
      <c r="E228" s="41">
        <v>2787000</v>
      </c>
      <c r="F228" s="26"/>
    </row>
    <row r="229" spans="1:6" ht="21.6" customHeight="1">
      <c r="A229" s="28" t="s">
        <v>453</v>
      </c>
      <c r="B229" s="23" t="s">
        <v>454</v>
      </c>
      <c r="C229" s="29" t="s">
        <v>105</v>
      </c>
      <c r="D229" s="30">
        <v>1</v>
      </c>
      <c r="E229" s="41">
        <v>1267300</v>
      </c>
      <c r="F229" s="26"/>
    </row>
    <row r="230" spans="1:6" ht="21.6" customHeight="1">
      <c r="A230" s="28" t="s">
        <v>66</v>
      </c>
      <c r="B230" s="23" t="s">
        <v>67</v>
      </c>
      <c r="C230" s="29" t="s">
        <v>68</v>
      </c>
      <c r="D230" s="30">
        <v>1</v>
      </c>
      <c r="E230" s="41">
        <v>1055560</v>
      </c>
      <c r="F230" s="26"/>
    </row>
    <row r="231" spans="1:6" ht="21.6" customHeight="1">
      <c r="A231" s="28" t="s">
        <v>455</v>
      </c>
      <c r="B231" s="23" t="s">
        <v>456</v>
      </c>
      <c r="C231" s="29" t="s">
        <v>68</v>
      </c>
      <c r="D231" s="30">
        <v>4</v>
      </c>
      <c r="E231" s="41">
        <v>5240000</v>
      </c>
      <c r="F231" s="26"/>
    </row>
    <row r="232" spans="1:6" ht="21.6" customHeight="1">
      <c r="A232" s="28" t="s">
        <v>867</v>
      </c>
      <c r="B232" s="23" t="s">
        <v>269</v>
      </c>
      <c r="C232" s="29" t="s">
        <v>204</v>
      </c>
      <c r="D232" s="30">
        <v>6</v>
      </c>
      <c r="E232" s="41">
        <v>15663280</v>
      </c>
      <c r="F232" s="26"/>
    </row>
    <row r="233" spans="1:6" ht="21.6" customHeight="1">
      <c r="A233" s="28" t="s">
        <v>716</v>
      </c>
      <c r="B233" s="23" t="s">
        <v>717</v>
      </c>
      <c r="C233" s="29" t="s">
        <v>718</v>
      </c>
      <c r="D233" s="30">
        <v>4</v>
      </c>
      <c r="E233" s="41">
        <v>8000000</v>
      </c>
      <c r="F233" s="26"/>
    </row>
    <row r="234" spans="1:6" ht="21.6" customHeight="1">
      <c r="A234" s="28" t="s">
        <v>722</v>
      </c>
      <c r="B234" s="23" t="s">
        <v>723</v>
      </c>
      <c r="C234" s="29" t="s">
        <v>54</v>
      </c>
      <c r="D234" s="30">
        <v>4</v>
      </c>
      <c r="E234" s="41">
        <v>5578040</v>
      </c>
      <c r="F234" s="26"/>
    </row>
    <row r="235" spans="1:6" ht="21.6" customHeight="1">
      <c r="A235" s="28" t="s">
        <v>270</v>
      </c>
      <c r="B235" s="23" t="s">
        <v>271</v>
      </c>
      <c r="C235" s="29" t="s">
        <v>71</v>
      </c>
      <c r="D235" s="30">
        <v>2</v>
      </c>
      <c r="E235" s="41">
        <v>4339380</v>
      </c>
      <c r="F235" s="26"/>
    </row>
    <row r="236" spans="1:6" ht="21.6" customHeight="1">
      <c r="A236" s="28" t="s">
        <v>586</v>
      </c>
      <c r="B236" s="23" t="s">
        <v>587</v>
      </c>
      <c r="C236" s="29" t="s">
        <v>80</v>
      </c>
      <c r="D236" s="30" t="s">
        <v>115</v>
      </c>
      <c r="E236" s="41">
        <v>3504340</v>
      </c>
      <c r="F236" s="26"/>
    </row>
    <row r="237" spans="1:6" ht="21.6" customHeight="1">
      <c r="A237" s="28" t="s">
        <v>742</v>
      </c>
      <c r="B237" s="23" t="s">
        <v>743</v>
      </c>
      <c r="C237" s="29" t="s">
        <v>54</v>
      </c>
      <c r="D237" s="30">
        <v>1</v>
      </c>
      <c r="E237" s="41">
        <v>1329340</v>
      </c>
      <c r="F237" s="26"/>
    </row>
    <row r="238" spans="1:6" ht="21.6" customHeight="1">
      <c r="A238" s="28" t="s">
        <v>864</v>
      </c>
      <c r="B238" s="23" t="s">
        <v>865</v>
      </c>
      <c r="C238" s="29" t="s">
        <v>866</v>
      </c>
      <c r="D238" s="30">
        <v>2</v>
      </c>
      <c r="E238" s="41">
        <v>8386000</v>
      </c>
      <c r="F238" s="26"/>
    </row>
    <row r="239" spans="1:6" ht="21.6" customHeight="1">
      <c r="A239" s="28" t="s">
        <v>457</v>
      </c>
      <c r="B239" s="23" t="s">
        <v>458</v>
      </c>
      <c r="C239" s="29" t="s">
        <v>445</v>
      </c>
      <c r="D239" s="30">
        <v>1</v>
      </c>
      <c r="E239" s="41">
        <v>1367510</v>
      </c>
      <c r="F239" s="26"/>
    </row>
    <row r="240" spans="1:6" ht="21.6" customHeight="1">
      <c r="A240" s="28" t="s">
        <v>733</v>
      </c>
      <c r="B240" s="23" t="s">
        <v>734</v>
      </c>
      <c r="C240" s="29" t="s">
        <v>735</v>
      </c>
      <c r="D240" s="30">
        <v>1</v>
      </c>
      <c r="E240" s="41">
        <v>4616000</v>
      </c>
      <c r="F240" s="26"/>
    </row>
    <row r="241" spans="1:6" ht="21.6" customHeight="1">
      <c r="A241" s="28" t="s">
        <v>736</v>
      </c>
      <c r="B241" s="23" t="s">
        <v>737</v>
      </c>
      <c r="C241" s="29" t="s">
        <v>738</v>
      </c>
      <c r="D241" s="30">
        <v>4</v>
      </c>
      <c r="E241" s="41">
        <v>8000000</v>
      </c>
      <c r="F241" s="26"/>
    </row>
    <row r="242" spans="1:6" ht="21.6" customHeight="1">
      <c r="A242" s="28" t="s">
        <v>459</v>
      </c>
      <c r="B242" s="23" t="s">
        <v>460</v>
      </c>
      <c r="C242" s="29" t="s">
        <v>57</v>
      </c>
      <c r="D242" s="30">
        <v>2</v>
      </c>
      <c r="E242" s="41">
        <v>2286620</v>
      </c>
      <c r="F242" s="26"/>
    </row>
    <row r="243" spans="1:6" ht="21.6" customHeight="1">
      <c r="A243" s="28" t="s">
        <v>194</v>
      </c>
      <c r="B243" s="23" t="s">
        <v>191</v>
      </c>
      <c r="C243" s="29" t="s">
        <v>190</v>
      </c>
      <c r="D243" s="30">
        <v>2</v>
      </c>
      <c r="E243" s="41">
        <v>4075260</v>
      </c>
      <c r="F243" s="26"/>
    </row>
    <row r="244" spans="1:6" ht="21.6" customHeight="1">
      <c r="A244" s="28" t="s">
        <v>188</v>
      </c>
      <c r="B244" s="23" t="s">
        <v>189</v>
      </c>
      <c r="C244" s="29" t="s">
        <v>190</v>
      </c>
      <c r="D244" s="30">
        <v>2</v>
      </c>
      <c r="E244" s="41">
        <v>7387170</v>
      </c>
      <c r="F244" s="26"/>
    </row>
    <row r="245" spans="1:6" ht="21.6" customHeight="1">
      <c r="A245" s="28" t="s">
        <v>188</v>
      </c>
      <c r="B245" s="23" t="s">
        <v>191</v>
      </c>
      <c r="C245" s="29" t="s">
        <v>190</v>
      </c>
      <c r="D245" s="30">
        <v>2</v>
      </c>
      <c r="E245" s="41">
        <v>5702030</v>
      </c>
      <c r="F245" s="26"/>
    </row>
    <row r="246" spans="1:6" ht="21.6" customHeight="1">
      <c r="A246" s="28" t="s">
        <v>188</v>
      </c>
      <c r="B246" s="23" t="s">
        <v>191</v>
      </c>
      <c r="C246" s="29" t="s">
        <v>193</v>
      </c>
      <c r="D246" s="30">
        <v>1</v>
      </c>
      <c r="E246" s="41">
        <v>2123480</v>
      </c>
      <c r="F246" s="26"/>
    </row>
    <row r="247" spans="1:6" ht="21.6" customHeight="1">
      <c r="A247" s="28" t="s">
        <v>739</v>
      </c>
      <c r="B247" s="23" t="s">
        <v>740</v>
      </c>
      <c r="C247" s="29" t="s">
        <v>741</v>
      </c>
      <c r="D247" s="30">
        <v>4</v>
      </c>
      <c r="E247" s="41">
        <v>6532520</v>
      </c>
      <c r="F247" s="26"/>
    </row>
    <row r="248" spans="1:6" ht="21.6" customHeight="1">
      <c r="A248" s="28" t="s">
        <v>192</v>
      </c>
      <c r="B248" s="23" t="s">
        <v>191</v>
      </c>
      <c r="C248" s="29" t="s">
        <v>110</v>
      </c>
      <c r="D248" s="30">
        <v>1</v>
      </c>
      <c r="E248" s="41">
        <v>1173700</v>
      </c>
      <c r="F248" s="26"/>
    </row>
    <row r="249" spans="1:6" ht="21.6" customHeight="1">
      <c r="A249" s="28" t="s">
        <v>97</v>
      </c>
      <c r="B249" s="23" t="s">
        <v>98</v>
      </c>
      <c r="C249" s="29" t="s">
        <v>99</v>
      </c>
      <c r="D249" s="30">
        <v>6</v>
      </c>
      <c r="E249" s="41">
        <v>25788720</v>
      </c>
      <c r="F249" s="26"/>
    </row>
    <row r="250" spans="1:6" ht="21.6" customHeight="1">
      <c r="A250" s="28" t="s">
        <v>755</v>
      </c>
      <c r="B250" s="23" t="s">
        <v>756</v>
      </c>
      <c r="C250" s="29" t="s">
        <v>757</v>
      </c>
      <c r="D250" s="30">
        <v>1</v>
      </c>
      <c r="E250" s="41">
        <v>5558520</v>
      </c>
      <c r="F250" s="26"/>
    </row>
    <row r="251" spans="1:6" ht="21.6" customHeight="1">
      <c r="A251" s="28" t="s">
        <v>744</v>
      </c>
      <c r="B251" s="23" t="s">
        <v>745</v>
      </c>
      <c r="C251" s="29" t="s">
        <v>746</v>
      </c>
      <c r="D251" s="30">
        <v>4</v>
      </c>
      <c r="E251" s="41">
        <v>23688590</v>
      </c>
      <c r="F251" s="26"/>
    </row>
    <row r="252" spans="1:6" ht="21.6" customHeight="1">
      <c r="A252" s="28" t="s">
        <v>272</v>
      </c>
      <c r="B252" s="23" t="s">
        <v>273</v>
      </c>
      <c r="C252" s="29" t="s">
        <v>274</v>
      </c>
      <c r="D252" s="30">
        <v>1</v>
      </c>
      <c r="E252" s="41">
        <v>3072170</v>
      </c>
      <c r="F252" s="26"/>
    </row>
    <row r="253" spans="1:6" ht="21.6" customHeight="1">
      <c r="A253" s="28" t="s">
        <v>323</v>
      </c>
      <c r="B253" s="23" t="s">
        <v>324</v>
      </c>
      <c r="C253" s="29" t="s">
        <v>37</v>
      </c>
      <c r="D253" s="30">
        <v>1</v>
      </c>
      <c r="E253" s="41">
        <v>5192940</v>
      </c>
      <c r="F253" s="26"/>
    </row>
    <row r="254" spans="1:6" ht="21.6" customHeight="1">
      <c r="A254" s="28" t="s">
        <v>35</v>
      </c>
      <c r="B254" s="23" t="s">
        <v>36</v>
      </c>
      <c r="C254" s="29" t="s">
        <v>37</v>
      </c>
      <c r="D254" s="30">
        <v>2</v>
      </c>
      <c r="E254" s="41">
        <v>9814000</v>
      </c>
      <c r="F254" s="26"/>
    </row>
    <row r="255" spans="1:6" ht="21.6" customHeight="1">
      <c r="A255" s="28" t="s">
        <v>759</v>
      </c>
      <c r="B255" s="23" t="s">
        <v>760</v>
      </c>
      <c r="C255" s="29" t="s">
        <v>761</v>
      </c>
      <c r="D255" s="30">
        <v>20</v>
      </c>
      <c r="E255" s="41">
        <v>96660990</v>
      </c>
      <c r="F255" s="26"/>
    </row>
    <row r="256" spans="1:6" ht="21.6" customHeight="1">
      <c r="A256" s="28" t="s">
        <v>108</v>
      </c>
      <c r="B256" s="23" t="s">
        <v>337</v>
      </c>
      <c r="C256" s="29" t="s">
        <v>338</v>
      </c>
      <c r="D256" s="30">
        <v>4</v>
      </c>
      <c r="E256" s="41">
        <v>20601910</v>
      </c>
      <c r="F256" s="26"/>
    </row>
    <row r="257" spans="1:6" ht="21.6" customHeight="1">
      <c r="A257" s="28" t="s">
        <v>108</v>
      </c>
      <c r="B257" s="23" t="s">
        <v>461</v>
      </c>
      <c r="C257" s="29" t="s">
        <v>54</v>
      </c>
      <c r="D257" s="30">
        <v>1</v>
      </c>
      <c r="E257" s="41">
        <v>1315300</v>
      </c>
      <c r="F257" s="26"/>
    </row>
    <row r="258" spans="1:6" ht="21.6" customHeight="1">
      <c r="A258" s="28" t="s">
        <v>462</v>
      </c>
      <c r="B258" s="23" t="s">
        <v>463</v>
      </c>
      <c r="C258" s="29" t="s">
        <v>105</v>
      </c>
      <c r="D258" s="30" t="s">
        <v>119</v>
      </c>
      <c r="E258" s="41">
        <v>3490000</v>
      </c>
      <c r="F258" s="26"/>
    </row>
    <row r="259" spans="1:6" ht="21.6" customHeight="1">
      <c r="A259" s="28" t="s">
        <v>869</v>
      </c>
      <c r="B259" s="23" t="s">
        <v>870</v>
      </c>
      <c r="C259" s="29" t="s">
        <v>871</v>
      </c>
      <c r="D259" s="30">
        <v>2</v>
      </c>
      <c r="E259" s="41">
        <v>10000000</v>
      </c>
      <c r="F259" s="26"/>
    </row>
    <row r="260" spans="1:6" ht="21.6" customHeight="1">
      <c r="A260" s="28" t="s">
        <v>868</v>
      </c>
      <c r="B260" s="23" t="s">
        <v>325</v>
      </c>
      <c r="C260" s="29" t="s">
        <v>326</v>
      </c>
      <c r="D260" s="30">
        <v>1</v>
      </c>
      <c r="E260" s="41">
        <v>5833310</v>
      </c>
      <c r="F260" s="26"/>
    </row>
    <row r="261" spans="1:6" ht="21.6" customHeight="1">
      <c r="A261" s="28" t="s">
        <v>750</v>
      </c>
      <c r="B261" s="23" t="s">
        <v>751</v>
      </c>
      <c r="C261" s="29" t="s">
        <v>752</v>
      </c>
      <c r="D261" s="30">
        <v>4</v>
      </c>
      <c r="E261" s="41">
        <v>8000000</v>
      </c>
      <c r="F261" s="26"/>
    </row>
    <row r="262" spans="1:6" ht="21.6" customHeight="1">
      <c r="A262" s="28" t="s">
        <v>753</v>
      </c>
      <c r="B262" s="23" t="s">
        <v>754</v>
      </c>
      <c r="C262" s="29" t="s">
        <v>239</v>
      </c>
      <c r="D262" s="30">
        <v>4</v>
      </c>
      <c r="E262" s="41">
        <v>8000000</v>
      </c>
      <c r="F262" s="26"/>
    </row>
    <row r="263" spans="1:6" ht="21.6" customHeight="1">
      <c r="A263" s="28" t="s">
        <v>310</v>
      </c>
      <c r="B263" s="23" t="s">
        <v>311</v>
      </c>
      <c r="C263" s="29" t="s">
        <v>110</v>
      </c>
      <c r="D263" s="30" t="s">
        <v>115</v>
      </c>
      <c r="E263" s="41">
        <v>1640000</v>
      </c>
      <c r="F263" s="26"/>
    </row>
    <row r="264" spans="1:6" ht="21.6" customHeight="1">
      <c r="A264" s="28" t="s">
        <v>310</v>
      </c>
      <c r="B264" s="23" t="s">
        <v>824</v>
      </c>
      <c r="C264" s="29" t="s">
        <v>103</v>
      </c>
      <c r="D264" s="30">
        <v>5</v>
      </c>
      <c r="E264" s="41">
        <v>7627380</v>
      </c>
      <c r="F264" s="26"/>
    </row>
    <row r="265" spans="1:6" ht="21.6" customHeight="1">
      <c r="A265" s="28" t="s">
        <v>185</v>
      </c>
      <c r="B265" s="23" t="s">
        <v>186</v>
      </c>
      <c r="C265" s="29" t="s">
        <v>187</v>
      </c>
      <c r="D265" s="30">
        <v>2</v>
      </c>
      <c r="E265" s="41">
        <v>5024000</v>
      </c>
      <c r="F265" s="26"/>
    </row>
    <row r="266" spans="1:6" ht="21.6" customHeight="1">
      <c r="A266" s="28" t="s">
        <v>464</v>
      </c>
      <c r="B266" s="23" t="s">
        <v>465</v>
      </c>
      <c r="C266" s="29" t="s">
        <v>10</v>
      </c>
      <c r="D266" s="30">
        <v>1</v>
      </c>
      <c r="E266" s="41">
        <v>2442800</v>
      </c>
      <c r="F266" s="26" t="s">
        <v>421</v>
      </c>
    </row>
    <row r="267" spans="1:6" ht="21.6" customHeight="1">
      <c r="A267" s="28" t="s">
        <v>747</v>
      </c>
      <c r="B267" s="23" t="s">
        <v>748</v>
      </c>
      <c r="C267" s="29" t="s">
        <v>749</v>
      </c>
      <c r="D267" s="30">
        <v>4</v>
      </c>
      <c r="E267" s="41">
        <v>8000000</v>
      </c>
      <c r="F267" s="26"/>
    </row>
    <row r="268" spans="1:6" ht="21.6" customHeight="1">
      <c r="A268" s="28" t="s">
        <v>729</v>
      </c>
      <c r="B268" s="23" t="s">
        <v>730</v>
      </c>
      <c r="C268" s="29" t="s">
        <v>731</v>
      </c>
      <c r="D268" s="30">
        <v>3</v>
      </c>
      <c r="E268" s="41">
        <v>3908030</v>
      </c>
      <c r="F268" s="26"/>
    </row>
    <row r="269" spans="1:6" ht="21.6" customHeight="1">
      <c r="A269" s="28" t="s">
        <v>466</v>
      </c>
      <c r="B269" s="23" t="s">
        <v>467</v>
      </c>
      <c r="C269" s="29" t="s">
        <v>468</v>
      </c>
      <c r="D269" s="30">
        <v>2</v>
      </c>
      <c r="E269" s="41">
        <v>4000000</v>
      </c>
      <c r="F269" s="26"/>
    </row>
    <row r="270" spans="1:6" ht="21.6" customHeight="1">
      <c r="A270" s="28" t="s">
        <v>469</v>
      </c>
      <c r="B270" s="23" t="s">
        <v>470</v>
      </c>
      <c r="C270" s="29" t="s">
        <v>54</v>
      </c>
      <c r="D270" s="30">
        <v>2</v>
      </c>
      <c r="E270" s="41">
        <v>2281200</v>
      </c>
      <c r="F270" s="26"/>
    </row>
    <row r="271" spans="1:6" ht="21.6" customHeight="1">
      <c r="A271" s="28" t="s">
        <v>588</v>
      </c>
      <c r="B271" s="23" t="s">
        <v>589</v>
      </c>
      <c r="C271" s="29" t="s">
        <v>51</v>
      </c>
      <c r="D271" s="30" t="s">
        <v>119</v>
      </c>
      <c r="E271" s="41">
        <v>2347360</v>
      </c>
      <c r="F271" s="26"/>
    </row>
    <row r="272" spans="1:6" ht="21.6" customHeight="1">
      <c r="A272" s="28" t="s">
        <v>179</v>
      </c>
      <c r="B272" s="23" t="s">
        <v>180</v>
      </c>
      <c r="C272" s="29" t="s">
        <v>57</v>
      </c>
      <c r="D272" s="30">
        <v>2</v>
      </c>
      <c r="E272" s="41">
        <v>1759620</v>
      </c>
      <c r="F272" s="26"/>
    </row>
    <row r="273" spans="1:6" ht="21.6" customHeight="1">
      <c r="A273" s="28" t="s">
        <v>471</v>
      </c>
      <c r="B273" s="23" t="s">
        <v>472</v>
      </c>
      <c r="C273" s="29" t="s">
        <v>68</v>
      </c>
      <c r="D273" s="30">
        <v>2</v>
      </c>
      <c r="E273" s="41">
        <v>1933000</v>
      </c>
      <c r="F273" s="26"/>
    </row>
    <row r="274" spans="1:6" ht="21.6" customHeight="1">
      <c r="A274" s="28" t="s">
        <v>181</v>
      </c>
      <c r="B274" s="23" t="s">
        <v>182</v>
      </c>
      <c r="C274" s="29" t="s">
        <v>57</v>
      </c>
      <c r="D274" s="30">
        <v>2</v>
      </c>
      <c r="E274" s="41">
        <v>2521000</v>
      </c>
      <c r="F274" s="26"/>
    </row>
    <row r="275" spans="1:6" ht="21.6" customHeight="1">
      <c r="A275" s="28" t="s">
        <v>473</v>
      </c>
      <c r="B275" s="23" t="s">
        <v>474</v>
      </c>
      <c r="C275" s="29" t="s">
        <v>107</v>
      </c>
      <c r="D275" s="30">
        <v>1</v>
      </c>
      <c r="E275" s="41">
        <v>2060330</v>
      </c>
      <c r="F275" s="26"/>
    </row>
    <row r="276" spans="1:6" ht="21.6" customHeight="1">
      <c r="A276" s="28" t="s">
        <v>475</v>
      </c>
      <c r="B276" s="23" t="s">
        <v>476</v>
      </c>
      <c r="C276" s="29" t="s">
        <v>54</v>
      </c>
      <c r="D276" s="30" t="s">
        <v>119</v>
      </c>
      <c r="E276" s="41">
        <v>2998000</v>
      </c>
      <c r="F276" s="26"/>
    </row>
    <row r="277" spans="1:6" ht="21.6" customHeight="1">
      <c r="A277" s="28" t="s">
        <v>183</v>
      </c>
      <c r="B277" s="23" t="s">
        <v>184</v>
      </c>
      <c r="C277" s="29" t="s">
        <v>51</v>
      </c>
      <c r="D277" s="30" t="s">
        <v>115</v>
      </c>
      <c r="E277" s="41">
        <v>1658000</v>
      </c>
      <c r="F277" s="26" t="s">
        <v>421</v>
      </c>
    </row>
    <row r="278" spans="1:6" ht="21.6" customHeight="1">
      <c r="A278" s="28" t="s">
        <v>477</v>
      </c>
      <c r="B278" s="23" t="s">
        <v>454</v>
      </c>
      <c r="C278" s="29" t="s">
        <v>478</v>
      </c>
      <c r="D278" s="30">
        <v>1</v>
      </c>
      <c r="E278" s="41">
        <v>2914950</v>
      </c>
      <c r="F278" s="26"/>
    </row>
    <row r="279" spans="1:6" ht="21.6" customHeight="1">
      <c r="A279" s="28" t="s">
        <v>275</v>
      </c>
      <c r="B279" s="23" t="s">
        <v>276</v>
      </c>
      <c r="C279" s="29" t="s">
        <v>277</v>
      </c>
      <c r="D279" s="30">
        <v>1</v>
      </c>
      <c r="E279" s="41">
        <v>1721970</v>
      </c>
      <c r="F279" s="26"/>
    </row>
    <row r="280" spans="1:6" ht="21.6" customHeight="1">
      <c r="A280" s="28" t="s">
        <v>762</v>
      </c>
      <c r="B280" s="23" t="s">
        <v>763</v>
      </c>
      <c r="C280" s="29" t="s">
        <v>761</v>
      </c>
      <c r="D280" s="30">
        <v>3</v>
      </c>
      <c r="E280" s="41">
        <v>24470290</v>
      </c>
      <c r="F280" s="26"/>
    </row>
    <row r="281" spans="1:6" ht="21.6" customHeight="1">
      <c r="A281" s="28" t="s">
        <v>842</v>
      </c>
      <c r="B281" s="23" t="s">
        <v>330</v>
      </c>
      <c r="C281" s="29" t="s">
        <v>331</v>
      </c>
      <c r="D281" s="30" t="s">
        <v>332</v>
      </c>
      <c r="E281" s="41">
        <v>1370500</v>
      </c>
      <c r="F281" s="26"/>
    </row>
    <row r="282" spans="1:6" ht="21.6" customHeight="1">
      <c r="A282" s="28" t="s">
        <v>304</v>
      </c>
      <c r="B282" s="23" t="s">
        <v>305</v>
      </c>
      <c r="C282" s="29" t="s">
        <v>109</v>
      </c>
      <c r="D282" s="30">
        <v>5</v>
      </c>
      <c r="E282" s="41">
        <v>15122000</v>
      </c>
      <c r="F282" s="26"/>
    </row>
    <row r="283" spans="1:6" ht="21.6" customHeight="1">
      <c r="A283" s="28" t="s">
        <v>644</v>
      </c>
      <c r="B283" s="23" t="s">
        <v>645</v>
      </c>
      <c r="C283" s="29" t="s">
        <v>646</v>
      </c>
      <c r="D283" s="30" t="s">
        <v>119</v>
      </c>
      <c r="E283" s="41">
        <v>6503000</v>
      </c>
      <c r="F283" s="26"/>
    </row>
    <row r="284" spans="1:6" ht="21.6" customHeight="1">
      <c r="A284" s="28" t="s">
        <v>479</v>
      </c>
      <c r="B284" s="23" t="s">
        <v>480</v>
      </c>
      <c r="C284" s="29" t="s">
        <v>54</v>
      </c>
      <c r="D284" s="30">
        <v>1</v>
      </c>
      <c r="E284" s="41">
        <v>951340</v>
      </c>
      <c r="F284" s="26"/>
    </row>
    <row r="285" spans="1:6" ht="21.6" customHeight="1">
      <c r="A285" s="28" t="s">
        <v>38</v>
      </c>
      <c r="B285" s="23" t="s">
        <v>39</v>
      </c>
      <c r="C285" s="29" t="s">
        <v>40</v>
      </c>
      <c r="D285" s="30">
        <v>1</v>
      </c>
      <c r="E285" s="41">
        <v>4668000</v>
      </c>
      <c r="F285" s="26"/>
    </row>
    <row r="286" spans="1:6" ht="21.6" customHeight="1">
      <c r="A286" s="28" t="s">
        <v>629</v>
      </c>
      <c r="B286" s="23" t="s">
        <v>630</v>
      </c>
      <c r="C286" s="29" t="s">
        <v>51</v>
      </c>
      <c r="D286" s="30">
        <v>2</v>
      </c>
      <c r="E286" s="41">
        <v>2279000</v>
      </c>
      <c r="F286" s="26"/>
    </row>
    <row r="287" spans="1:6" ht="21.6" customHeight="1">
      <c r="A287" s="28" t="s">
        <v>198</v>
      </c>
      <c r="B287" s="23" t="s">
        <v>196</v>
      </c>
      <c r="C287" s="29" t="s">
        <v>54</v>
      </c>
      <c r="D287" s="30">
        <v>1</v>
      </c>
      <c r="E287" s="41">
        <v>3547240</v>
      </c>
      <c r="F287" s="26"/>
    </row>
    <row r="288" spans="1:6" ht="21.6" customHeight="1">
      <c r="A288" s="28" t="s">
        <v>195</v>
      </c>
      <c r="B288" s="23" t="s">
        <v>196</v>
      </c>
      <c r="C288" s="29" t="s">
        <v>54</v>
      </c>
      <c r="D288" s="30">
        <v>1</v>
      </c>
      <c r="E288" s="41">
        <v>2488950</v>
      </c>
      <c r="F288" s="26"/>
    </row>
    <row r="289" spans="1:6" ht="21.6" customHeight="1">
      <c r="A289" s="28" t="s">
        <v>481</v>
      </c>
      <c r="B289" s="23" t="s">
        <v>482</v>
      </c>
      <c r="C289" s="29" t="s">
        <v>483</v>
      </c>
      <c r="D289" s="30">
        <v>2</v>
      </c>
      <c r="E289" s="41">
        <v>6762000</v>
      </c>
      <c r="F289" s="26"/>
    </row>
    <row r="290" spans="1:6" ht="21.6" customHeight="1">
      <c r="A290" s="28" t="s">
        <v>825</v>
      </c>
      <c r="B290" s="23" t="s">
        <v>826</v>
      </c>
      <c r="C290" s="29" t="s">
        <v>827</v>
      </c>
      <c r="D290" s="30">
        <v>2</v>
      </c>
      <c r="E290" s="41">
        <v>7038160</v>
      </c>
      <c r="F290" s="26"/>
    </row>
    <row r="291" spans="1:6" ht="21.6" customHeight="1">
      <c r="A291" s="28" t="s">
        <v>75</v>
      </c>
      <c r="B291" s="23" t="s">
        <v>76</v>
      </c>
      <c r="C291" s="29" t="s">
        <v>51</v>
      </c>
      <c r="D291" s="30">
        <v>2</v>
      </c>
      <c r="E291" s="41">
        <v>2170650</v>
      </c>
      <c r="F291" s="26"/>
    </row>
    <row r="292" spans="1:6" ht="21.6" customHeight="1">
      <c r="A292" s="28" t="s">
        <v>197</v>
      </c>
      <c r="B292" s="23" t="s">
        <v>196</v>
      </c>
      <c r="C292" s="29" t="s">
        <v>54</v>
      </c>
      <c r="D292" s="30">
        <v>1</v>
      </c>
      <c r="E292" s="41">
        <v>1695460</v>
      </c>
      <c r="F292" s="26"/>
    </row>
    <row r="293" spans="1:6" ht="21.6" customHeight="1">
      <c r="A293" s="28" t="s">
        <v>197</v>
      </c>
      <c r="B293" s="23" t="s">
        <v>196</v>
      </c>
      <c r="C293" s="29" t="s">
        <v>54</v>
      </c>
      <c r="D293" s="30">
        <v>1</v>
      </c>
      <c r="E293" s="41">
        <v>1836920</v>
      </c>
      <c r="F293" s="26"/>
    </row>
    <row r="294" spans="1:6" ht="21.6" customHeight="1">
      <c r="A294" s="28" t="s">
        <v>197</v>
      </c>
      <c r="B294" s="23" t="s">
        <v>199</v>
      </c>
      <c r="C294" s="29" t="s">
        <v>51</v>
      </c>
      <c r="D294" s="30">
        <v>1</v>
      </c>
      <c r="E294" s="41">
        <v>1351160</v>
      </c>
      <c r="F294" s="26"/>
    </row>
    <row r="295" spans="1:6" ht="21.6" customHeight="1">
      <c r="A295" s="28" t="s">
        <v>631</v>
      </c>
      <c r="B295" s="23" t="s">
        <v>632</v>
      </c>
      <c r="C295" s="29" t="s">
        <v>633</v>
      </c>
      <c r="D295" s="30">
        <v>1</v>
      </c>
      <c r="E295" s="41">
        <v>4352000</v>
      </c>
      <c r="F295" s="26"/>
    </row>
    <row r="296" spans="1:6" ht="21.6" customHeight="1">
      <c r="A296" s="28" t="s">
        <v>590</v>
      </c>
      <c r="B296" s="23" t="s">
        <v>591</v>
      </c>
      <c r="C296" s="29" t="s">
        <v>592</v>
      </c>
      <c r="D296" s="30" t="s">
        <v>115</v>
      </c>
      <c r="E296" s="41">
        <v>2664590</v>
      </c>
      <c r="F296" s="26"/>
    </row>
    <row r="297" spans="1:6" ht="21.6" customHeight="1">
      <c r="A297" s="28" t="s">
        <v>484</v>
      </c>
      <c r="B297" s="23" t="s">
        <v>485</v>
      </c>
      <c r="C297" s="29" t="s">
        <v>445</v>
      </c>
      <c r="D297" s="30">
        <v>6</v>
      </c>
      <c r="E297" s="41">
        <v>13309920</v>
      </c>
      <c r="F297" s="26"/>
    </row>
    <row r="298" spans="1:6" ht="21.6" customHeight="1">
      <c r="A298" s="28" t="s">
        <v>486</v>
      </c>
      <c r="B298" s="23" t="s">
        <v>487</v>
      </c>
      <c r="C298" s="29" t="s">
        <v>51</v>
      </c>
      <c r="D298" s="30">
        <v>2</v>
      </c>
      <c r="E298" s="41">
        <v>2710800</v>
      </c>
      <c r="F298" s="26"/>
    </row>
    <row r="299" spans="1:6" ht="21.6" customHeight="1">
      <c r="A299" s="28" t="s">
        <v>847</v>
      </c>
      <c r="B299" s="23" t="s">
        <v>278</v>
      </c>
      <c r="C299" s="29" t="s">
        <v>102</v>
      </c>
      <c r="D299" s="30">
        <v>4</v>
      </c>
      <c r="E299" s="41">
        <v>8000000</v>
      </c>
      <c r="F299" s="26"/>
    </row>
    <row r="300" spans="1:6" ht="21.6" customHeight="1">
      <c r="A300" s="28" t="s">
        <v>312</v>
      </c>
      <c r="B300" s="23" t="s">
        <v>313</v>
      </c>
      <c r="C300" s="29" t="s">
        <v>54</v>
      </c>
      <c r="D300" s="30" t="s">
        <v>115</v>
      </c>
      <c r="E300" s="41">
        <v>982000</v>
      </c>
      <c r="F300" s="26"/>
    </row>
    <row r="301" spans="1:6" ht="21.6" customHeight="1">
      <c r="A301" s="28" t="s">
        <v>612</v>
      </c>
      <c r="B301" s="23" t="s">
        <v>613</v>
      </c>
      <c r="C301" s="29" t="s">
        <v>614</v>
      </c>
      <c r="D301" s="30" t="s">
        <v>615</v>
      </c>
      <c r="E301" s="41">
        <v>17554880</v>
      </c>
      <c r="F301" s="26"/>
    </row>
    <row r="302" spans="1:6" ht="21.6" customHeight="1">
      <c r="A302" s="28" t="s">
        <v>845</v>
      </c>
      <c r="B302" s="23" t="s">
        <v>200</v>
      </c>
      <c r="C302" s="29" t="s">
        <v>201</v>
      </c>
      <c r="D302" s="30">
        <v>1</v>
      </c>
      <c r="E302" s="41">
        <v>3148880</v>
      </c>
      <c r="F302" s="26"/>
    </row>
    <row r="303" spans="1:6" ht="21.6" customHeight="1">
      <c r="A303" s="28" t="s">
        <v>764</v>
      </c>
      <c r="B303" s="23" t="s">
        <v>765</v>
      </c>
      <c r="C303" s="29" t="s">
        <v>110</v>
      </c>
      <c r="D303" s="30">
        <v>2</v>
      </c>
      <c r="E303" s="41">
        <v>28459390</v>
      </c>
      <c r="F303" s="26"/>
    </row>
    <row r="304" spans="1:6" ht="21.6" customHeight="1">
      <c r="A304" s="28" t="s">
        <v>488</v>
      </c>
      <c r="B304" s="23" t="s">
        <v>872</v>
      </c>
      <c r="C304" s="29" t="s">
        <v>103</v>
      </c>
      <c r="D304" s="30">
        <v>3</v>
      </c>
      <c r="E304" s="41">
        <v>4112660</v>
      </c>
      <c r="F304" s="26"/>
    </row>
    <row r="305" spans="1:6" ht="21.6" customHeight="1">
      <c r="A305" s="28" t="s">
        <v>846</v>
      </c>
      <c r="B305" s="23" t="s">
        <v>647</v>
      </c>
      <c r="C305" s="29" t="s">
        <v>85</v>
      </c>
      <c r="D305" s="30" t="s">
        <v>115</v>
      </c>
      <c r="E305" s="41">
        <v>3685000</v>
      </c>
      <c r="F305" s="26"/>
    </row>
    <row r="306" spans="1:6" ht="21.6" customHeight="1">
      <c r="A306" s="28" t="s">
        <v>488</v>
      </c>
      <c r="B306" s="23" t="s">
        <v>489</v>
      </c>
      <c r="C306" s="29" t="s">
        <v>54</v>
      </c>
      <c r="D306" s="30">
        <v>1</v>
      </c>
      <c r="E306" s="41">
        <v>1405280</v>
      </c>
      <c r="F306" s="26"/>
    </row>
    <row r="307" spans="1:6" ht="21.6" customHeight="1">
      <c r="A307" s="28" t="s">
        <v>279</v>
      </c>
      <c r="B307" s="23" t="s">
        <v>280</v>
      </c>
      <c r="C307" s="29" t="s">
        <v>281</v>
      </c>
      <c r="D307" s="30">
        <v>5</v>
      </c>
      <c r="E307" s="41">
        <v>10000000</v>
      </c>
      <c r="F307" s="26"/>
    </row>
    <row r="308" spans="1:6" ht="21.6" customHeight="1">
      <c r="A308" s="28" t="s">
        <v>497</v>
      </c>
      <c r="B308" s="23" t="s">
        <v>498</v>
      </c>
      <c r="C308" s="29" t="s">
        <v>51</v>
      </c>
      <c r="D308" s="30">
        <v>7</v>
      </c>
      <c r="E308" s="41">
        <v>8855000</v>
      </c>
      <c r="F308" s="26"/>
    </row>
    <row r="309" spans="1:6" ht="21.6" customHeight="1">
      <c r="A309" s="28" t="s">
        <v>282</v>
      </c>
      <c r="B309" s="23" t="s">
        <v>283</v>
      </c>
      <c r="C309" s="29" t="s">
        <v>71</v>
      </c>
      <c r="D309" s="30">
        <v>7</v>
      </c>
      <c r="E309" s="41">
        <v>13837110</v>
      </c>
      <c r="F309" s="26"/>
    </row>
    <row r="310" spans="1:6" ht="21.6" customHeight="1">
      <c r="A310" s="28" t="s">
        <v>327</v>
      </c>
      <c r="B310" s="23" t="s">
        <v>328</v>
      </c>
      <c r="C310" s="29" t="s">
        <v>10</v>
      </c>
      <c r="D310" s="30">
        <v>1</v>
      </c>
      <c r="E310" s="41">
        <v>4252000</v>
      </c>
      <c r="F310" s="26"/>
    </row>
    <row r="311" spans="1:6" ht="21.6" customHeight="1">
      <c r="A311" s="28" t="s">
        <v>41</v>
      </c>
      <c r="B311" s="23" t="s">
        <v>42</v>
      </c>
      <c r="C311" s="29" t="s">
        <v>43</v>
      </c>
      <c r="D311" s="30">
        <v>1</v>
      </c>
      <c r="E311" s="41">
        <v>3049800</v>
      </c>
      <c r="F311" s="26"/>
    </row>
    <row r="312" spans="1:6" ht="21.6" customHeight="1">
      <c r="A312" s="28" t="s">
        <v>770</v>
      </c>
      <c r="B312" s="23" t="s">
        <v>771</v>
      </c>
      <c r="C312" s="29" t="s">
        <v>772</v>
      </c>
      <c r="D312" s="30">
        <v>1</v>
      </c>
      <c r="E312" s="41">
        <v>3328000</v>
      </c>
      <c r="F312" s="26"/>
    </row>
    <row r="313" spans="1:6" ht="21.6" customHeight="1">
      <c r="A313" s="28" t="s">
        <v>490</v>
      </c>
      <c r="B313" s="23" t="s">
        <v>491</v>
      </c>
      <c r="C313" s="29" t="s">
        <v>54</v>
      </c>
      <c r="D313" s="30">
        <v>4</v>
      </c>
      <c r="E313" s="41">
        <v>2768000</v>
      </c>
      <c r="F313" s="26"/>
    </row>
    <row r="314" spans="1:6" ht="21.6" customHeight="1">
      <c r="A314" s="28" t="s">
        <v>492</v>
      </c>
      <c r="B314" s="23" t="s">
        <v>493</v>
      </c>
      <c r="C314" s="29" t="s">
        <v>109</v>
      </c>
      <c r="D314" s="30">
        <v>2</v>
      </c>
      <c r="E314" s="41">
        <v>5888000</v>
      </c>
      <c r="F314" s="26"/>
    </row>
    <row r="315" spans="1:6" ht="21.6" customHeight="1">
      <c r="A315" s="28" t="s">
        <v>828</v>
      </c>
      <c r="B315" s="23" t="s">
        <v>829</v>
      </c>
      <c r="C315" s="29" t="s">
        <v>830</v>
      </c>
      <c r="D315" s="30" t="s">
        <v>119</v>
      </c>
      <c r="E315" s="41">
        <v>3631000</v>
      </c>
      <c r="F315" s="26"/>
    </row>
    <row r="316" spans="1:6" ht="21.6" customHeight="1">
      <c r="A316" s="28" t="s">
        <v>494</v>
      </c>
      <c r="B316" s="23" t="s">
        <v>495</v>
      </c>
      <c r="C316" s="29" t="s">
        <v>496</v>
      </c>
      <c r="D316" s="30">
        <v>1</v>
      </c>
      <c r="E316" s="41">
        <v>914700</v>
      </c>
      <c r="F316" s="26"/>
    </row>
    <row r="317" spans="1:6" ht="21.6" customHeight="1">
      <c r="A317" s="28" t="s">
        <v>499</v>
      </c>
      <c r="B317" s="23" t="s">
        <v>500</v>
      </c>
      <c r="C317" s="29" t="s">
        <v>103</v>
      </c>
      <c r="D317" s="30">
        <v>3</v>
      </c>
      <c r="E317" s="41">
        <v>3205570</v>
      </c>
      <c r="F317" s="26"/>
    </row>
    <row r="318" spans="1:6" ht="21.6" customHeight="1">
      <c r="A318" s="28" t="s">
        <v>501</v>
      </c>
      <c r="B318" s="23" t="s">
        <v>502</v>
      </c>
      <c r="C318" s="29" t="s">
        <v>54</v>
      </c>
      <c r="D318" s="30">
        <v>3</v>
      </c>
      <c r="E318" s="41">
        <v>4328270</v>
      </c>
      <c r="F318" s="26"/>
    </row>
    <row r="319" spans="1:6" ht="21.6" customHeight="1">
      <c r="A319" s="28" t="s">
        <v>207</v>
      </c>
      <c r="B319" s="23" t="s">
        <v>208</v>
      </c>
      <c r="C319" s="29" t="s">
        <v>54</v>
      </c>
      <c r="D319" s="30">
        <v>1</v>
      </c>
      <c r="E319" s="41">
        <v>1211250</v>
      </c>
      <c r="F319" s="26"/>
    </row>
    <row r="320" spans="1:6" ht="21.6" customHeight="1">
      <c r="A320" s="28" t="s">
        <v>503</v>
      </c>
      <c r="B320" s="23" t="s">
        <v>504</v>
      </c>
      <c r="C320" s="29" t="s">
        <v>103</v>
      </c>
      <c r="D320" s="30">
        <v>1</v>
      </c>
      <c r="E320" s="41">
        <v>2068000</v>
      </c>
      <c r="F320" s="26"/>
    </row>
    <row r="321" spans="1:6" ht="21.6" customHeight="1">
      <c r="A321" s="28" t="s">
        <v>503</v>
      </c>
      <c r="B321" s="23" t="s">
        <v>505</v>
      </c>
      <c r="C321" s="29" t="s">
        <v>103</v>
      </c>
      <c r="D321" s="30">
        <v>1</v>
      </c>
      <c r="E321" s="41">
        <v>544840</v>
      </c>
      <c r="F321" s="26"/>
    </row>
    <row r="322" spans="1:6" ht="21.6" customHeight="1">
      <c r="A322" s="28" t="s">
        <v>775</v>
      </c>
      <c r="B322" s="23" t="s">
        <v>776</v>
      </c>
      <c r="C322" s="29" t="s">
        <v>777</v>
      </c>
      <c r="D322" s="30">
        <v>1</v>
      </c>
      <c r="E322" s="41">
        <v>4645110</v>
      </c>
      <c r="F322" s="26"/>
    </row>
    <row r="323" spans="1:6" ht="21.6" customHeight="1">
      <c r="A323" s="28" t="s">
        <v>506</v>
      </c>
      <c r="B323" s="23" t="s">
        <v>507</v>
      </c>
      <c r="C323" s="29" t="s">
        <v>54</v>
      </c>
      <c r="D323" s="30">
        <v>3</v>
      </c>
      <c r="E323" s="41">
        <v>2643330</v>
      </c>
      <c r="F323" s="26"/>
    </row>
    <row r="324" spans="1:6" ht="21.6" customHeight="1">
      <c r="A324" s="28" t="s">
        <v>44</v>
      </c>
      <c r="B324" s="23" t="s">
        <v>45</v>
      </c>
      <c r="C324" s="29" t="s">
        <v>46</v>
      </c>
      <c r="D324" s="30">
        <v>7</v>
      </c>
      <c r="E324" s="41">
        <v>26024200</v>
      </c>
      <c r="F324" s="26"/>
    </row>
    <row r="325" spans="1:6" ht="21.6" customHeight="1">
      <c r="A325" s="28" t="s">
        <v>843</v>
      </c>
      <c r="B325" s="23" t="s">
        <v>333</v>
      </c>
      <c r="C325" s="29" t="s">
        <v>57</v>
      </c>
      <c r="D325" s="30">
        <v>4</v>
      </c>
      <c r="E325" s="41">
        <v>4788200</v>
      </c>
      <c r="F325" s="26"/>
    </row>
    <row r="326" spans="1:6" ht="21.6" customHeight="1">
      <c r="A326" s="28" t="s">
        <v>508</v>
      </c>
      <c r="B326" s="23" t="s">
        <v>509</v>
      </c>
      <c r="C326" s="29" t="s">
        <v>510</v>
      </c>
      <c r="D326" s="30" t="s">
        <v>119</v>
      </c>
      <c r="E326" s="41">
        <v>3683840</v>
      </c>
      <c r="F326" s="26"/>
    </row>
    <row r="327" spans="1:6" ht="21.6" customHeight="1">
      <c r="A327" s="28" t="s">
        <v>511</v>
      </c>
      <c r="B327" s="23" t="s">
        <v>512</v>
      </c>
      <c r="C327" s="29" t="s">
        <v>57</v>
      </c>
      <c r="D327" s="30">
        <v>2</v>
      </c>
      <c r="E327" s="41">
        <v>2830000</v>
      </c>
      <c r="F327" s="26"/>
    </row>
    <row r="328" spans="1:6" ht="21.6" customHeight="1">
      <c r="A328" s="28" t="s">
        <v>81</v>
      </c>
      <c r="B328" s="23" t="s">
        <v>82</v>
      </c>
      <c r="C328" s="29" t="s">
        <v>71</v>
      </c>
      <c r="D328" s="30">
        <v>1</v>
      </c>
      <c r="E328" s="41">
        <v>2822170</v>
      </c>
      <c r="F328" s="26"/>
    </row>
    <row r="329" spans="1:6" ht="21.6" customHeight="1">
      <c r="A329" s="28" t="s">
        <v>595</v>
      </c>
      <c r="B329" s="23" t="s">
        <v>596</v>
      </c>
      <c r="C329" s="29" t="s">
        <v>109</v>
      </c>
      <c r="D329" s="30">
        <v>2</v>
      </c>
      <c r="E329" s="41">
        <v>7481000</v>
      </c>
      <c r="F329" s="26"/>
    </row>
    <row r="330" spans="1:6" ht="21.6" customHeight="1">
      <c r="A330" s="28" t="s">
        <v>513</v>
      </c>
      <c r="B330" s="23" t="s">
        <v>514</v>
      </c>
      <c r="C330" s="29" t="s">
        <v>445</v>
      </c>
      <c r="D330" s="30" t="s">
        <v>115</v>
      </c>
      <c r="E330" s="41">
        <v>1665610</v>
      </c>
      <c r="F330" s="26"/>
    </row>
    <row r="331" spans="1:6" ht="21.6" customHeight="1">
      <c r="A331" s="28" t="s">
        <v>513</v>
      </c>
      <c r="B331" s="23" t="s">
        <v>769</v>
      </c>
      <c r="C331" s="29" t="s">
        <v>71</v>
      </c>
      <c r="D331" s="30">
        <v>1</v>
      </c>
      <c r="E331" s="41">
        <v>1736300</v>
      </c>
      <c r="F331" s="26"/>
    </row>
    <row r="332" spans="1:6" ht="21.6" customHeight="1">
      <c r="A332" s="28" t="s">
        <v>202</v>
      </c>
      <c r="B332" s="23" t="s">
        <v>296</v>
      </c>
      <c r="C332" s="29" t="s">
        <v>57</v>
      </c>
      <c r="D332" s="30" t="s">
        <v>119</v>
      </c>
      <c r="E332" s="41">
        <v>2509620</v>
      </c>
      <c r="F332" s="26"/>
    </row>
    <row r="333" spans="1:6" ht="21.6" customHeight="1">
      <c r="A333" s="28" t="s">
        <v>202</v>
      </c>
      <c r="B333" s="23" t="s">
        <v>203</v>
      </c>
      <c r="C333" s="29" t="s">
        <v>204</v>
      </c>
      <c r="D333" s="30">
        <v>2</v>
      </c>
      <c r="E333" s="41">
        <v>4599000</v>
      </c>
      <c r="F333" s="26"/>
    </row>
    <row r="334" spans="1:6" ht="21.6" customHeight="1">
      <c r="A334" s="28" t="s">
        <v>597</v>
      </c>
      <c r="B334" s="23" t="s">
        <v>598</v>
      </c>
      <c r="C334" s="29" t="s">
        <v>10</v>
      </c>
      <c r="D334" s="30">
        <v>4</v>
      </c>
      <c r="E334" s="41">
        <v>27794000</v>
      </c>
      <c r="F334" s="26"/>
    </row>
    <row r="335" spans="1:6" ht="21.6" customHeight="1">
      <c r="A335" s="28" t="s">
        <v>352</v>
      </c>
      <c r="B335" s="23" t="s">
        <v>353</v>
      </c>
      <c r="C335" s="29" t="s">
        <v>57</v>
      </c>
      <c r="D335" s="30" t="s">
        <v>115</v>
      </c>
      <c r="E335" s="41">
        <v>1164000</v>
      </c>
      <c r="F335" s="26"/>
    </row>
    <row r="336" spans="1:6" ht="21.6" customHeight="1">
      <c r="A336" s="28" t="s">
        <v>515</v>
      </c>
      <c r="B336" s="23" t="s">
        <v>516</v>
      </c>
      <c r="C336" s="29" t="s">
        <v>57</v>
      </c>
      <c r="D336" s="30">
        <v>1</v>
      </c>
      <c r="E336" s="41">
        <v>1516160</v>
      </c>
      <c r="F336" s="26"/>
    </row>
    <row r="337" spans="1:6" ht="21.6" customHeight="1">
      <c r="A337" s="28" t="s">
        <v>78</v>
      </c>
      <c r="B337" s="23" t="s">
        <v>79</v>
      </c>
      <c r="C337" s="29" t="s">
        <v>80</v>
      </c>
      <c r="D337" s="30">
        <v>1</v>
      </c>
      <c r="E337" s="41">
        <v>4378700</v>
      </c>
      <c r="F337" s="26"/>
    </row>
    <row r="338" spans="1:6" ht="21.6" customHeight="1">
      <c r="A338" s="28" t="s">
        <v>205</v>
      </c>
      <c r="B338" s="23" t="s">
        <v>206</v>
      </c>
      <c r="C338" s="29" t="s">
        <v>54</v>
      </c>
      <c r="D338" s="30">
        <v>1</v>
      </c>
      <c r="E338" s="41">
        <v>836780</v>
      </c>
      <c r="F338" s="26"/>
    </row>
    <row r="339" spans="1:6" ht="21.6" customHeight="1">
      <c r="A339" s="28" t="s">
        <v>284</v>
      </c>
      <c r="B339" s="23" t="s">
        <v>285</v>
      </c>
      <c r="C339" s="29" t="s">
        <v>277</v>
      </c>
      <c r="D339" s="30">
        <v>2</v>
      </c>
      <c r="E339" s="41">
        <v>3844480</v>
      </c>
      <c r="F339" s="26"/>
    </row>
    <row r="340" spans="1:6" ht="21.6" customHeight="1">
      <c r="A340" s="28" t="s">
        <v>835</v>
      </c>
      <c r="B340" s="23" t="s">
        <v>836</v>
      </c>
      <c r="C340" s="29" t="s">
        <v>837</v>
      </c>
      <c r="D340" s="30">
        <v>1</v>
      </c>
      <c r="E340" s="41">
        <v>4248000</v>
      </c>
      <c r="F340" s="26"/>
    </row>
    <row r="341" spans="1:6" ht="21.6" customHeight="1">
      <c r="A341" s="28" t="s">
        <v>593</v>
      </c>
      <c r="B341" s="23" t="s">
        <v>594</v>
      </c>
      <c r="C341" s="29" t="s">
        <v>57</v>
      </c>
      <c r="D341" s="30">
        <v>1</v>
      </c>
      <c r="E341" s="41">
        <v>1594210</v>
      </c>
      <c r="F341" s="26"/>
    </row>
    <row r="342" spans="1:6" ht="21.6" customHeight="1">
      <c r="A342" s="28" t="s">
        <v>784</v>
      </c>
      <c r="B342" s="23" t="s">
        <v>785</v>
      </c>
      <c r="C342" s="29" t="s">
        <v>781</v>
      </c>
      <c r="D342" s="30">
        <v>19</v>
      </c>
      <c r="E342" s="41">
        <v>39983000</v>
      </c>
      <c r="F342" s="26"/>
    </row>
    <row r="343" spans="1:6" ht="21.6" customHeight="1">
      <c r="A343" s="28" t="s">
        <v>784</v>
      </c>
      <c r="B343" s="23" t="s">
        <v>786</v>
      </c>
      <c r="C343" s="29" t="s">
        <v>781</v>
      </c>
      <c r="D343" s="30">
        <v>2</v>
      </c>
      <c r="E343" s="41">
        <v>4234000</v>
      </c>
      <c r="F343" s="26"/>
    </row>
    <row r="344" spans="1:6" ht="21.6" customHeight="1">
      <c r="A344" s="28" t="s">
        <v>47</v>
      </c>
      <c r="B344" s="23" t="s">
        <v>48</v>
      </c>
      <c r="C344" s="29" t="s">
        <v>10</v>
      </c>
      <c r="D344" s="30">
        <v>7</v>
      </c>
      <c r="E344" s="41">
        <v>39868510</v>
      </c>
      <c r="F344" s="26"/>
    </row>
    <row r="345" spans="1:6" ht="21.6" customHeight="1">
      <c r="A345" s="28" t="s">
        <v>873</v>
      </c>
      <c r="B345" s="23" t="s">
        <v>874</v>
      </c>
      <c r="C345" s="29" t="s">
        <v>875</v>
      </c>
      <c r="D345" s="30">
        <v>4</v>
      </c>
      <c r="E345" s="41">
        <v>21095800</v>
      </c>
      <c r="F345" s="26"/>
    </row>
    <row r="346" spans="1:6" ht="21.6" customHeight="1">
      <c r="A346" s="28" t="s">
        <v>299</v>
      </c>
      <c r="B346" s="23" t="s">
        <v>300</v>
      </c>
      <c r="C346" s="29" t="s">
        <v>51</v>
      </c>
      <c r="D346" s="30" t="s">
        <v>224</v>
      </c>
      <c r="E346" s="41">
        <v>3279390</v>
      </c>
      <c r="F346" s="26"/>
    </row>
    <row r="347" spans="1:6" ht="21.6" customHeight="1">
      <c r="A347" s="28" t="s">
        <v>314</v>
      </c>
      <c r="B347" s="23" t="s">
        <v>315</v>
      </c>
      <c r="C347" s="29" t="s">
        <v>37</v>
      </c>
      <c r="D347" s="30">
        <v>4</v>
      </c>
      <c r="E347" s="41">
        <v>22004240</v>
      </c>
      <c r="F347" s="26"/>
    </row>
    <row r="348" spans="1:6" ht="21.6" customHeight="1">
      <c r="A348" s="28" t="s">
        <v>344</v>
      </c>
      <c r="B348" s="23" t="s">
        <v>345</v>
      </c>
      <c r="C348" s="29" t="s">
        <v>37</v>
      </c>
      <c r="D348" s="30">
        <v>1</v>
      </c>
      <c r="E348" s="41">
        <v>4655780</v>
      </c>
      <c r="F348" s="26"/>
    </row>
    <row r="349" spans="1:6" ht="21.6" customHeight="1">
      <c r="A349" s="28" t="s">
        <v>525</v>
      </c>
      <c r="B349" s="23" t="s">
        <v>526</v>
      </c>
      <c r="C349" s="29" t="s">
        <v>54</v>
      </c>
      <c r="D349" s="30" t="s">
        <v>115</v>
      </c>
      <c r="E349" s="41">
        <v>478720</v>
      </c>
      <c r="F349" s="26"/>
    </row>
    <row r="350" spans="1:6" ht="21.6" customHeight="1">
      <c r="A350" s="28" t="s">
        <v>525</v>
      </c>
      <c r="B350" s="23" t="s">
        <v>527</v>
      </c>
      <c r="C350" s="29" t="s">
        <v>54</v>
      </c>
      <c r="D350" s="30">
        <v>2</v>
      </c>
      <c r="E350" s="41">
        <v>1131760</v>
      </c>
      <c r="F350" s="26"/>
    </row>
    <row r="351" spans="1:6" ht="21.6" customHeight="1">
      <c r="A351" s="28" t="s">
        <v>525</v>
      </c>
      <c r="B351" s="23" t="s">
        <v>528</v>
      </c>
      <c r="C351" s="29" t="s">
        <v>529</v>
      </c>
      <c r="D351" s="30">
        <v>3</v>
      </c>
      <c r="E351" s="41">
        <v>6820980</v>
      </c>
      <c r="F351" s="26"/>
    </row>
    <row r="352" spans="1:6" ht="21.6" customHeight="1">
      <c r="A352" s="28" t="s">
        <v>530</v>
      </c>
      <c r="B352" s="23" t="s">
        <v>531</v>
      </c>
      <c r="C352" s="29" t="s">
        <v>51</v>
      </c>
      <c r="D352" s="30">
        <v>4</v>
      </c>
      <c r="E352" s="41">
        <v>3752890</v>
      </c>
      <c r="F352" s="26"/>
    </row>
    <row r="353" spans="1:6" ht="21.6" customHeight="1">
      <c r="A353" s="28" t="s">
        <v>532</v>
      </c>
      <c r="B353" s="23" t="s">
        <v>533</v>
      </c>
      <c r="C353" s="29" t="s">
        <v>68</v>
      </c>
      <c r="D353" s="30">
        <v>3</v>
      </c>
      <c r="E353" s="41">
        <v>3588000</v>
      </c>
      <c r="F353" s="26"/>
    </row>
    <row r="354" spans="1:6" ht="21.6" customHeight="1">
      <c r="A354" s="28" t="s">
        <v>532</v>
      </c>
      <c r="B354" s="23" t="s">
        <v>534</v>
      </c>
      <c r="C354" s="29" t="s">
        <v>68</v>
      </c>
      <c r="D354" s="30">
        <v>1</v>
      </c>
      <c r="E354" s="41">
        <v>1000000</v>
      </c>
      <c r="F354" s="26"/>
    </row>
    <row r="355" spans="1:6" ht="21.6" customHeight="1">
      <c r="A355" s="28" t="s">
        <v>286</v>
      </c>
      <c r="B355" s="23" t="s">
        <v>287</v>
      </c>
      <c r="C355" s="29" t="s">
        <v>10</v>
      </c>
      <c r="D355" s="30">
        <v>4</v>
      </c>
      <c r="E355" s="41">
        <v>13815420</v>
      </c>
      <c r="F355" s="26"/>
    </row>
    <row r="356" spans="1:6" ht="21.6" customHeight="1">
      <c r="A356" s="28" t="s">
        <v>535</v>
      </c>
      <c r="B356" s="23" t="s">
        <v>536</v>
      </c>
      <c r="C356" s="29" t="s">
        <v>54</v>
      </c>
      <c r="D356" s="30">
        <v>1</v>
      </c>
      <c r="E356" s="41">
        <v>220000</v>
      </c>
      <c r="F356" s="26"/>
    </row>
    <row r="357" spans="1:6" ht="21.6" customHeight="1">
      <c r="A357" s="28" t="s">
        <v>537</v>
      </c>
      <c r="B357" s="23" t="s">
        <v>538</v>
      </c>
      <c r="C357" s="29" t="s">
        <v>110</v>
      </c>
      <c r="D357" s="30">
        <v>1</v>
      </c>
      <c r="E357" s="41">
        <v>1136500</v>
      </c>
      <c r="F357" s="26"/>
    </row>
    <row r="358" spans="1:6" ht="21.6" customHeight="1">
      <c r="A358" s="28" t="s">
        <v>209</v>
      </c>
      <c r="B358" s="23" t="s">
        <v>210</v>
      </c>
      <c r="C358" s="29" t="s">
        <v>103</v>
      </c>
      <c r="D358" s="30" t="s">
        <v>119</v>
      </c>
      <c r="E358" s="41">
        <v>1895000</v>
      </c>
      <c r="F358" s="26"/>
    </row>
    <row r="359" spans="1:6" ht="21.6" customHeight="1">
      <c r="A359" s="28" t="s">
        <v>237</v>
      </c>
      <c r="B359" s="23" t="s">
        <v>238</v>
      </c>
      <c r="C359" s="29" t="s">
        <v>239</v>
      </c>
      <c r="D359" s="30">
        <v>4</v>
      </c>
      <c r="E359" s="41">
        <v>15610000</v>
      </c>
      <c r="F359" s="26"/>
    </row>
    <row r="360" spans="1:6" ht="21.6" customHeight="1">
      <c r="A360" s="28" t="s">
        <v>90</v>
      </c>
      <c r="B360" s="23" t="s">
        <v>91</v>
      </c>
      <c r="C360" s="29" t="s">
        <v>54</v>
      </c>
      <c r="D360" s="30">
        <v>1</v>
      </c>
      <c r="E360" s="41">
        <v>650900</v>
      </c>
      <c r="F360" s="26"/>
    </row>
    <row r="361" spans="1:6" ht="21.6" customHeight="1">
      <c r="A361" s="28" t="s">
        <v>339</v>
      </c>
      <c r="B361" s="23" t="s">
        <v>340</v>
      </c>
      <c r="C361" s="29" t="s">
        <v>71</v>
      </c>
      <c r="D361" s="30">
        <v>3</v>
      </c>
      <c r="E361" s="41">
        <v>7995000</v>
      </c>
      <c r="F361" s="26"/>
    </row>
    <row r="362" spans="1:6" ht="21.6" customHeight="1">
      <c r="A362" s="28" t="s">
        <v>840</v>
      </c>
      <c r="B362" s="23" t="s">
        <v>602</v>
      </c>
      <c r="C362" s="29" t="s">
        <v>54</v>
      </c>
      <c r="D362" s="30">
        <v>1</v>
      </c>
      <c r="E362" s="41">
        <v>1301000</v>
      </c>
      <c r="F362" s="26"/>
    </row>
    <row r="363" spans="1:6" ht="21.6" customHeight="1">
      <c r="A363" s="28" t="s">
        <v>316</v>
      </c>
      <c r="B363" s="23" t="s">
        <v>317</v>
      </c>
      <c r="C363" s="29" t="s">
        <v>54</v>
      </c>
      <c r="D363" s="30" t="s">
        <v>213</v>
      </c>
      <c r="E363" s="41">
        <v>3030400</v>
      </c>
      <c r="F363" s="26"/>
    </row>
    <row r="364" spans="1:6" ht="21.6" customHeight="1">
      <c r="A364" s="28" t="s">
        <v>92</v>
      </c>
      <c r="B364" s="23" t="s">
        <v>93</v>
      </c>
      <c r="C364" s="29" t="s">
        <v>54</v>
      </c>
      <c r="D364" s="30">
        <v>1</v>
      </c>
      <c r="E364" s="41">
        <v>1207150</v>
      </c>
      <c r="F364" s="26"/>
    </row>
    <row r="365" spans="1:6" ht="21.6" customHeight="1">
      <c r="A365" s="28" t="s">
        <v>539</v>
      </c>
      <c r="B365" s="23" t="s">
        <v>540</v>
      </c>
      <c r="C365" s="29" t="s">
        <v>496</v>
      </c>
      <c r="D365" s="30">
        <v>2</v>
      </c>
      <c r="E365" s="41">
        <v>999350</v>
      </c>
      <c r="F365" s="26"/>
    </row>
    <row r="366" spans="1:6" ht="21.6" customHeight="1">
      <c r="A366" s="28" t="s">
        <v>541</v>
      </c>
      <c r="B366" s="23" t="s">
        <v>542</v>
      </c>
      <c r="C366" s="29" t="s">
        <v>54</v>
      </c>
      <c r="D366" s="30" t="s">
        <v>119</v>
      </c>
      <c r="E366" s="41">
        <v>2585600</v>
      </c>
      <c r="F366" s="26"/>
    </row>
    <row r="367" spans="1:6" ht="21.6" customHeight="1">
      <c r="A367" s="28" t="s">
        <v>543</v>
      </c>
      <c r="B367" s="23" t="s">
        <v>544</v>
      </c>
      <c r="C367" s="29" t="s">
        <v>57</v>
      </c>
      <c r="D367" s="30">
        <v>1</v>
      </c>
      <c r="E367" s="41">
        <v>1372000</v>
      </c>
      <c r="F367" s="26"/>
    </row>
    <row r="368" spans="1:6" ht="21.6" customHeight="1">
      <c r="A368" s="28" t="s">
        <v>83</v>
      </c>
      <c r="B368" s="23" t="s">
        <v>84</v>
      </c>
      <c r="C368" s="29" t="s">
        <v>85</v>
      </c>
      <c r="D368" s="30">
        <v>2</v>
      </c>
      <c r="E368" s="41">
        <v>7245880</v>
      </c>
      <c r="F368" s="26"/>
    </row>
    <row r="369" spans="1:6" ht="21.6" customHeight="1">
      <c r="A369" s="28" t="s">
        <v>341</v>
      </c>
      <c r="B369" s="23" t="s">
        <v>342</v>
      </c>
      <c r="C369" s="29" t="s">
        <v>343</v>
      </c>
      <c r="D369" s="30">
        <v>5</v>
      </c>
      <c r="E369" s="41">
        <v>7429000</v>
      </c>
      <c r="F369" s="26"/>
    </row>
    <row r="370" spans="1:6" ht="21.6" customHeight="1">
      <c r="A370" s="28" t="s">
        <v>517</v>
      </c>
      <c r="B370" s="23" t="s">
        <v>518</v>
      </c>
      <c r="C370" s="29" t="s">
        <v>10</v>
      </c>
      <c r="D370" s="30">
        <v>1</v>
      </c>
      <c r="E370" s="41">
        <v>2488000</v>
      </c>
      <c r="F370" s="26"/>
    </row>
    <row r="371" spans="1:6" ht="21.6" customHeight="1">
      <c r="A371" s="28" t="s">
        <v>778</v>
      </c>
      <c r="B371" s="23" t="s">
        <v>779</v>
      </c>
      <c r="C371" s="29" t="s">
        <v>74</v>
      </c>
      <c r="D371" s="30">
        <v>1</v>
      </c>
      <c r="E371" s="41">
        <v>2309260</v>
      </c>
      <c r="F371" s="26"/>
    </row>
    <row r="372" spans="1:6" ht="21.6" customHeight="1">
      <c r="A372" s="28" t="s">
        <v>297</v>
      </c>
      <c r="B372" s="23" t="s">
        <v>298</v>
      </c>
      <c r="C372" s="29" t="s">
        <v>103</v>
      </c>
      <c r="D372" s="30" t="s">
        <v>213</v>
      </c>
      <c r="E372" s="41">
        <v>3312500</v>
      </c>
      <c r="F372" s="26"/>
    </row>
    <row r="373" spans="1:6" ht="21.6" customHeight="1">
      <c r="A373" s="28" t="s">
        <v>519</v>
      </c>
      <c r="B373" s="23" t="s">
        <v>520</v>
      </c>
      <c r="C373" s="29" t="s">
        <v>54</v>
      </c>
      <c r="D373" s="30">
        <v>2</v>
      </c>
      <c r="E373" s="41">
        <v>2772770</v>
      </c>
      <c r="F373" s="26"/>
    </row>
    <row r="374" spans="1:6" ht="21.6" customHeight="1">
      <c r="A374" s="28" t="s">
        <v>521</v>
      </c>
      <c r="B374" s="23" t="s">
        <v>522</v>
      </c>
      <c r="C374" s="29" t="s">
        <v>54</v>
      </c>
      <c r="D374" s="30" t="s">
        <v>119</v>
      </c>
      <c r="E374" s="41">
        <v>3325480</v>
      </c>
      <c r="F374" s="26"/>
    </row>
    <row r="375" spans="1:6" ht="21.6" customHeight="1">
      <c r="A375" s="28" t="s">
        <v>599</v>
      </c>
      <c r="B375" s="23" t="s">
        <v>600</v>
      </c>
      <c r="C375" s="29" t="s">
        <v>601</v>
      </c>
      <c r="D375" s="30">
        <v>1</v>
      </c>
      <c r="E375" s="41">
        <v>2144000</v>
      </c>
      <c r="F375" s="26"/>
    </row>
    <row r="376" spans="1:6" ht="21.6" customHeight="1">
      <c r="A376" s="28" t="s">
        <v>86</v>
      </c>
      <c r="B376" s="23" t="s">
        <v>87</v>
      </c>
      <c r="C376" s="29" t="s">
        <v>88</v>
      </c>
      <c r="D376" s="30">
        <v>2</v>
      </c>
      <c r="E376" s="41">
        <v>2066780</v>
      </c>
      <c r="F376" s="26"/>
    </row>
    <row r="377" spans="1:6" ht="21.6" customHeight="1">
      <c r="A377" s="28" t="s">
        <v>86</v>
      </c>
      <c r="B377" s="23" t="s">
        <v>89</v>
      </c>
      <c r="C377" s="29"/>
      <c r="D377" s="30">
        <v>2</v>
      </c>
      <c r="E377" s="41">
        <v>87740</v>
      </c>
      <c r="F377" s="26"/>
    </row>
    <row r="378" spans="1:6" ht="21.6" customHeight="1">
      <c r="A378" s="28" t="s">
        <v>86</v>
      </c>
      <c r="B378" s="23" t="s">
        <v>523</v>
      </c>
      <c r="C378" s="29" t="s">
        <v>478</v>
      </c>
      <c r="D378" s="30">
        <v>1</v>
      </c>
      <c r="E378" s="41">
        <v>2688800</v>
      </c>
      <c r="F378" s="26"/>
    </row>
    <row r="379" spans="1:6" ht="21.6" customHeight="1">
      <c r="A379" s="28" t="s">
        <v>86</v>
      </c>
      <c r="B379" s="23" t="s">
        <v>524</v>
      </c>
      <c r="C379" s="29" t="s">
        <v>10</v>
      </c>
      <c r="D379" s="30">
        <v>1</v>
      </c>
      <c r="E379" s="41">
        <v>2405820</v>
      </c>
      <c r="F379" s="26"/>
    </row>
    <row r="380" spans="1:6" ht="21.6" customHeight="1">
      <c r="A380" s="28" t="s">
        <v>86</v>
      </c>
      <c r="B380" s="23" t="s">
        <v>780</v>
      </c>
      <c r="C380" s="29" t="s">
        <v>781</v>
      </c>
      <c r="D380" s="30">
        <v>19</v>
      </c>
      <c r="E380" s="41">
        <v>40015000</v>
      </c>
      <c r="F380" s="26"/>
    </row>
    <row r="381" spans="1:6" ht="21.6" customHeight="1">
      <c r="A381" s="28" t="s">
        <v>86</v>
      </c>
      <c r="B381" s="23" t="s">
        <v>782</v>
      </c>
      <c r="C381" s="29" t="s">
        <v>781</v>
      </c>
      <c r="D381" s="30">
        <v>2</v>
      </c>
      <c r="E381" s="41">
        <v>4234000</v>
      </c>
      <c r="F381" s="26"/>
    </row>
    <row r="382" spans="1:6" ht="21.6" customHeight="1">
      <c r="A382" s="28"/>
      <c r="B382" s="23" t="s">
        <v>834</v>
      </c>
      <c r="C382" s="29"/>
      <c r="D382" s="30"/>
      <c r="E382" s="41">
        <v>339870</v>
      </c>
      <c r="F382" s="26"/>
    </row>
    <row r="383" spans="1:6" ht="21.6" customHeight="1">
      <c r="A383" s="28"/>
      <c r="B383" s="23" t="s">
        <v>77</v>
      </c>
      <c r="C383" s="29"/>
      <c r="D383" s="30"/>
      <c r="E383" s="41">
        <v>430000</v>
      </c>
      <c r="F383" s="26"/>
    </row>
    <row r="384" spans="1:6" ht="21.6" customHeight="1">
      <c r="A384" s="28"/>
      <c r="B384" s="23" t="s">
        <v>636</v>
      </c>
      <c r="C384" s="29"/>
      <c r="D384" s="30"/>
      <c r="E384" s="41">
        <v>400000</v>
      </c>
      <c r="F384" s="26"/>
    </row>
    <row r="385" spans="1:6" ht="21.6" customHeight="1">
      <c r="A385" s="28"/>
      <c r="B385" s="23" t="s">
        <v>230</v>
      </c>
      <c r="C385" s="29"/>
      <c r="D385" s="30"/>
      <c r="E385" s="41">
        <v>-652800</v>
      </c>
      <c r="F385" s="26"/>
    </row>
    <row r="386" spans="1:6" ht="21.6" customHeight="1">
      <c r="A386" s="28"/>
      <c r="B386" s="23" t="s">
        <v>641</v>
      </c>
      <c r="C386" s="29"/>
      <c r="D386" s="30"/>
      <c r="E386" s="41">
        <v>100000</v>
      </c>
      <c r="F386" s="26"/>
    </row>
    <row r="387" spans="1:6" ht="21.6" customHeight="1">
      <c r="A387" s="28"/>
      <c r="B387" s="23" t="s">
        <v>642</v>
      </c>
      <c r="C387" s="29"/>
      <c r="D387" s="30"/>
      <c r="E387" s="41">
        <v>300000</v>
      </c>
      <c r="F387" s="26"/>
    </row>
    <row r="388" spans="1:6" ht="21.6" customHeight="1">
      <c r="A388" s="28"/>
      <c r="B388" s="23" t="s">
        <v>230</v>
      </c>
      <c r="C388" s="29"/>
      <c r="D388" s="30"/>
      <c r="E388" s="41">
        <v>-425640</v>
      </c>
      <c r="F388" s="26"/>
    </row>
    <row r="389" spans="1:6" ht="21.6" customHeight="1">
      <c r="A389" s="28"/>
      <c r="B389" s="23" t="s">
        <v>643</v>
      </c>
      <c r="C389" s="29"/>
      <c r="D389" s="30"/>
      <c r="E389" s="41">
        <v>506090</v>
      </c>
      <c r="F389" s="26"/>
    </row>
    <row r="390" spans="1:6" ht="21.6" customHeight="1">
      <c r="A390" s="28"/>
      <c r="B390" s="23" t="s">
        <v>641</v>
      </c>
      <c r="C390" s="29"/>
      <c r="D390" s="30"/>
      <c r="E390" s="41">
        <v>300000</v>
      </c>
      <c r="F390" s="26"/>
    </row>
    <row r="391" spans="1:6" ht="21.6" customHeight="1">
      <c r="A391" s="28"/>
      <c r="B391" s="23" t="s">
        <v>641</v>
      </c>
      <c r="C391" s="29"/>
      <c r="D391" s="30"/>
      <c r="E391" s="41">
        <v>690000</v>
      </c>
      <c r="F391" s="26"/>
    </row>
    <row r="392" spans="1:6" ht="21.6" customHeight="1">
      <c r="A392" s="28"/>
      <c r="B392" s="23" t="s">
        <v>648</v>
      </c>
      <c r="C392" s="29"/>
      <c r="D392" s="30"/>
      <c r="E392" s="41">
        <v>315000</v>
      </c>
      <c r="F392" s="26"/>
    </row>
    <row r="393" spans="1:6" ht="21.6" customHeight="1">
      <c r="A393" s="28"/>
      <c r="B393" s="23" t="s">
        <v>234</v>
      </c>
      <c r="C393" s="29"/>
      <c r="D393" s="30"/>
      <c r="E393" s="41">
        <v>450000</v>
      </c>
      <c r="F393" s="26"/>
    </row>
    <row r="394" spans="1:6" ht="21.6" customHeight="1">
      <c r="A394" s="28"/>
      <c r="B394" s="23" t="s">
        <v>603</v>
      </c>
      <c r="C394" s="29"/>
      <c r="D394" s="30"/>
      <c r="E394" s="41">
        <v>1695000</v>
      </c>
      <c r="F394" s="26"/>
    </row>
    <row r="395" spans="1:6" ht="21.6" customHeight="1">
      <c r="A395" s="28"/>
      <c r="B395" s="23" t="s">
        <v>301</v>
      </c>
      <c r="C395" s="29"/>
      <c r="D395" s="30"/>
      <c r="E395" s="41">
        <v>215000</v>
      </c>
      <c r="F395" s="26"/>
    </row>
    <row r="396" spans="1:6" ht="21.6" customHeight="1">
      <c r="A396" s="28"/>
      <c r="B396" s="23" t="s">
        <v>169</v>
      </c>
      <c r="C396" s="29"/>
      <c r="D396" s="30"/>
      <c r="E396" s="41">
        <v>46500</v>
      </c>
      <c r="F396" s="26"/>
    </row>
    <row r="397" spans="1:6" ht="21.6" customHeight="1">
      <c r="A397" s="28"/>
      <c r="B397" s="23" t="s">
        <v>649</v>
      </c>
      <c r="C397" s="29"/>
      <c r="D397" s="30"/>
      <c r="E397" s="41">
        <v>226964740</v>
      </c>
      <c r="F397" s="26"/>
    </row>
    <row r="398" spans="1:6" ht="21.6" customHeight="1">
      <c r="A398" s="28"/>
      <c r="B398" s="23" t="s">
        <v>650</v>
      </c>
      <c r="C398" s="29"/>
      <c r="D398" s="30"/>
      <c r="E398" s="41">
        <v>1838500</v>
      </c>
      <c r="F398" s="26"/>
    </row>
    <row r="399" spans="1:6" ht="21.6" customHeight="1">
      <c r="A399" s="28"/>
      <c r="B399" s="23" t="s">
        <v>651</v>
      </c>
      <c r="C399" s="29"/>
      <c r="D399" s="30"/>
      <c r="E399" s="41">
        <v>522000</v>
      </c>
      <c r="F399" s="26"/>
    </row>
    <row r="400" spans="1:6" ht="21.6" customHeight="1">
      <c r="A400" s="28"/>
      <c r="B400" s="23" t="s">
        <v>654</v>
      </c>
      <c r="C400" s="29"/>
      <c r="D400" s="30"/>
      <c r="E400" s="41">
        <v>1508600</v>
      </c>
      <c r="F400" s="26"/>
    </row>
    <row r="401" spans="1:6" ht="21.6" customHeight="1">
      <c r="A401" s="28"/>
      <c r="B401" s="23" t="s">
        <v>655</v>
      </c>
      <c r="C401" s="29"/>
      <c r="D401" s="30"/>
      <c r="E401" s="41">
        <v>219761210</v>
      </c>
      <c r="F401" s="26"/>
    </row>
    <row r="402" spans="1:6" ht="21.6" customHeight="1">
      <c r="A402" s="28"/>
      <c r="B402" s="23" t="s">
        <v>656</v>
      </c>
      <c r="C402" s="29"/>
      <c r="D402" s="30"/>
      <c r="E402" s="41">
        <v>25886610</v>
      </c>
      <c r="F402" s="26"/>
    </row>
    <row r="403" spans="1:6" ht="21.6" customHeight="1">
      <c r="A403" s="28"/>
      <c r="B403" s="23" t="s">
        <v>657</v>
      </c>
      <c r="C403" s="29"/>
      <c r="D403" s="30"/>
      <c r="E403" s="41">
        <v>871850</v>
      </c>
      <c r="F403" s="26"/>
    </row>
    <row r="404" spans="1:6" ht="21.6" customHeight="1">
      <c r="A404" s="28"/>
      <c r="B404" s="23" t="s">
        <v>655</v>
      </c>
      <c r="C404" s="29"/>
      <c r="D404" s="30"/>
      <c r="E404" s="41">
        <v>-5118470</v>
      </c>
      <c r="F404" s="26"/>
    </row>
    <row r="405" spans="1:6" ht="21.6" customHeight="1">
      <c r="A405" s="28"/>
      <c r="B405" s="23" t="s">
        <v>667</v>
      </c>
      <c r="C405" s="29"/>
      <c r="D405" s="30"/>
      <c r="E405" s="41">
        <v>485300</v>
      </c>
      <c r="F405" s="26"/>
    </row>
    <row r="406" spans="1:6" ht="21.6" customHeight="1">
      <c r="A406" s="28"/>
      <c r="B406" s="23" t="s">
        <v>670</v>
      </c>
      <c r="C406" s="29"/>
      <c r="D406" s="30"/>
      <c r="E406" s="41">
        <v>1975570</v>
      </c>
      <c r="F406" s="26"/>
    </row>
    <row r="407" spans="1:6" ht="21.6" customHeight="1">
      <c r="A407" s="28"/>
      <c r="B407" s="23" t="s">
        <v>673</v>
      </c>
      <c r="C407" s="29"/>
      <c r="D407" s="30"/>
      <c r="E407" s="41">
        <v>5002500</v>
      </c>
      <c r="F407" s="26"/>
    </row>
    <row r="408" spans="1:6" ht="21.6" customHeight="1">
      <c r="A408" s="28"/>
      <c r="B408" s="23" t="s">
        <v>670</v>
      </c>
      <c r="C408" s="29"/>
      <c r="D408" s="30"/>
      <c r="E408" s="41">
        <v>3500000</v>
      </c>
      <c r="F408" s="26"/>
    </row>
    <row r="409" spans="1:6" ht="21.6" customHeight="1">
      <c r="A409" s="28"/>
      <c r="B409" s="23" t="s">
        <v>673</v>
      </c>
      <c r="C409" s="29"/>
      <c r="D409" s="30"/>
      <c r="E409" s="41">
        <v>2981600</v>
      </c>
      <c r="F409" s="26"/>
    </row>
    <row r="410" spans="1:6" ht="21.6" customHeight="1">
      <c r="A410" s="28"/>
      <c r="B410" s="23" t="s">
        <v>693</v>
      </c>
      <c r="C410" s="29"/>
      <c r="D410" s="30"/>
      <c r="E410" s="41">
        <v>26892010</v>
      </c>
      <c r="F410" s="26"/>
    </row>
    <row r="411" spans="1:6" ht="21.6" customHeight="1">
      <c r="A411" s="28"/>
      <c r="B411" s="23" t="s">
        <v>694</v>
      </c>
      <c r="C411" s="29"/>
      <c r="D411" s="30"/>
      <c r="E411" s="41">
        <v>54679030</v>
      </c>
      <c r="F411" s="26"/>
    </row>
    <row r="412" spans="1:6" ht="21.6" customHeight="1">
      <c r="A412" s="28"/>
      <c r="B412" s="23" t="s">
        <v>673</v>
      </c>
      <c r="C412" s="29"/>
      <c r="D412" s="30"/>
      <c r="E412" s="41">
        <v>735390</v>
      </c>
      <c r="F412" s="26"/>
    </row>
    <row r="413" spans="1:6" ht="21.6" customHeight="1">
      <c r="A413" s="28"/>
      <c r="B413" s="23" t="s">
        <v>670</v>
      </c>
      <c r="C413" s="29"/>
      <c r="D413" s="30"/>
      <c r="E413" s="41">
        <v>3500000</v>
      </c>
      <c r="F413" s="26"/>
    </row>
    <row r="414" spans="1:6" ht="21.6" customHeight="1">
      <c r="A414" s="28"/>
      <c r="B414" s="23" t="s">
        <v>670</v>
      </c>
      <c r="C414" s="29"/>
      <c r="D414" s="30"/>
      <c r="E414" s="41">
        <v>14092880</v>
      </c>
      <c r="F414" s="26"/>
    </row>
    <row r="415" spans="1:6" ht="21.6" customHeight="1">
      <c r="A415" s="28"/>
      <c r="B415" s="23" t="s">
        <v>703</v>
      </c>
      <c r="C415" s="29"/>
      <c r="D415" s="30"/>
      <c r="E415" s="41">
        <v>6913470</v>
      </c>
      <c r="F415" s="26"/>
    </row>
    <row r="416" spans="1:6" ht="21.6" customHeight="1">
      <c r="A416" s="28"/>
      <c r="B416" s="23" t="s">
        <v>704</v>
      </c>
      <c r="C416" s="29"/>
      <c r="D416" s="30"/>
      <c r="E416" s="41">
        <v>4885430</v>
      </c>
      <c r="F416" s="26"/>
    </row>
    <row r="417" spans="1:6" ht="21.6" customHeight="1">
      <c r="A417" s="28"/>
      <c r="B417" s="23" t="s">
        <v>703</v>
      </c>
      <c r="C417" s="29"/>
      <c r="D417" s="30"/>
      <c r="E417" s="41">
        <v>2935700</v>
      </c>
      <c r="F417" s="26"/>
    </row>
    <row r="418" spans="1:6" ht="21.6" customHeight="1">
      <c r="A418" s="28"/>
      <c r="B418" s="23" t="s">
        <v>705</v>
      </c>
      <c r="C418" s="29"/>
      <c r="D418" s="30"/>
      <c r="E418" s="41">
        <v>40126910</v>
      </c>
      <c r="F418" s="26"/>
    </row>
    <row r="419" spans="1:6" ht="21.6" customHeight="1">
      <c r="A419" s="28"/>
      <c r="B419" s="23" t="s">
        <v>703</v>
      </c>
      <c r="C419" s="29"/>
      <c r="D419" s="30"/>
      <c r="E419" s="41">
        <v>10651400</v>
      </c>
      <c r="F419" s="26"/>
    </row>
    <row r="420" spans="1:6" ht="21.6" customHeight="1">
      <c r="A420" s="28"/>
      <c r="B420" s="23" t="s">
        <v>704</v>
      </c>
      <c r="C420" s="29"/>
      <c r="D420" s="30"/>
      <c r="E420" s="41">
        <v>10392500</v>
      </c>
      <c r="F420" s="26"/>
    </row>
    <row r="421" spans="1:6" ht="21.6" customHeight="1">
      <c r="A421" s="28"/>
      <c r="B421" s="23" t="s">
        <v>704</v>
      </c>
      <c r="C421" s="29"/>
      <c r="D421" s="30"/>
      <c r="E421" s="41">
        <v>3735920</v>
      </c>
      <c r="F421" s="26"/>
    </row>
    <row r="422" spans="1:6" ht="21.6" customHeight="1">
      <c r="A422" s="28"/>
      <c r="B422" s="23" t="s">
        <v>709</v>
      </c>
      <c r="C422" s="29"/>
      <c r="D422" s="30"/>
      <c r="E422" s="41">
        <v>3141600</v>
      </c>
      <c r="F422" s="26"/>
    </row>
    <row r="423" spans="1:6" ht="21.6" customHeight="1">
      <c r="A423" s="28"/>
      <c r="B423" s="23" t="s">
        <v>703</v>
      </c>
      <c r="C423" s="29"/>
      <c r="D423" s="30"/>
      <c r="E423" s="41">
        <v>15033200</v>
      </c>
      <c r="F423" s="26"/>
    </row>
    <row r="424" spans="1:6" ht="21.6" customHeight="1">
      <c r="A424" s="28"/>
      <c r="B424" s="23" t="s">
        <v>710</v>
      </c>
      <c r="C424" s="29"/>
      <c r="D424" s="30"/>
      <c r="E424" s="41">
        <v>40765490</v>
      </c>
      <c r="F424" s="26"/>
    </row>
    <row r="425" spans="1:6" ht="21.6" customHeight="1">
      <c r="A425" s="28"/>
      <c r="B425" s="23" t="s">
        <v>711</v>
      </c>
      <c r="C425" s="29"/>
      <c r="D425" s="30"/>
      <c r="E425" s="41">
        <v>9464940</v>
      </c>
      <c r="F425" s="26"/>
    </row>
    <row r="426" spans="1:6" ht="21.6" customHeight="1">
      <c r="A426" s="28"/>
      <c r="B426" s="23" t="s">
        <v>709</v>
      </c>
      <c r="C426" s="29"/>
      <c r="D426" s="30"/>
      <c r="E426" s="41">
        <v>12261520</v>
      </c>
      <c r="F426" s="26"/>
    </row>
    <row r="427" spans="1:6" ht="21.6" customHeight="1">
      <c r="A427" s="28"/>
      <c r="B427" s="23" t="s">
        <v>712</v>
      </c>
      <c r="C427" s="29"/>
      <c r="D427" s="30"/>
      <c r="E427" s="41">
        <v>9752840</v>
      </c>
      <c r="F427" s="26"/>
    </row>
    <row r="428" spans="1:6" ht="21.6" customHeight="1">
      <c r="A428" s="28"/>
      <c r="B428" s="23" t="s">
        <v>721</v>
      </c>
      <c r="C428" s="29"/>
      <c r="D428" s="30"/>
      <c r="E428" s="41">
        <v>9772200</v>
      </c>
      <c r="F428" s="26"/>
    </row>
    <row r="429" spans="1:6" ht="21.6" customHeight="1">
      <c r="A429" s="28"/>
      <c r="B429" s="23" t="s">
        <v>673</v>
      </c>
      <c r="C429" s="29"/>
      <c r="D429" s="30"/>
      <c r="E429" s="41">
        <v>11359920</v>
      </c>
      <c r="F429" s="26"/>
    </row>
    <row r="430" spans="1:6" ht="21.6" customHeight="1">
      <c r="A430" s="28"/>
      <c r="B430" s="23" t="s">
        <v>726</v>
      </c>
      <c r="C430" s="29"/>
      <c r="D430" s="30"/>
      <c r="E430" s="41">
        <v>16703070</v>
      </c>
      <c r="F430" s="26"/>
    </row>
    <row r="431" spans="1:6" ht="21.6" customHeight="1">
      <c r="A431" s="28"/>
      <c r="B431" s="23" t="s">
        <v>704</v>
      </c>
      <c r="C431" s="29"/>
      <c r="D431" s="30"/>
      <c r="E431" s="41">
        <v>872140</v>
      </c>
      <c r="F431" s="26"/>
    </row>
    <row r="432" spans="1:6" ht="21.6" customHeight="1">
      <c r="A432" s="28"/>
      <c r="B432" s="23" t="s">
        <v>732</v>
      </c>
      <c r="C432" s="29"/>
      <c r="D432" s="30"/>
      <c r="E432" s="41">
        <v>25166100</v>
      </c>
      <c r="F432" s="26"/>
    </row>
    <row r="433" spans="1:6" ht="21.6" customHeight="1">
      <c r="A433" s="28"/>
      <c r="B433" s="23" t="s">
        <v>758</v>
      </c>
      <c r="C433" s="29"/>
      <c r="D433" s="30"/>
      <c r="E433" s="41">
        <v>148900</v>
      </c>
      <c r="F433" s="26"/>
    </row>
    <row r="434" spans="1:6" ht="21.6" customHeight="1">
      <c r="A434" s="28"/>
      <c r="B434" s="23" t="s">
        <v>704</v>
      </c>
      <c r="C434" s="29"/>
      <c r="D434" s="30"/>
      <c r="E434" s="41">
        <v>14231920</v>
      </c>
      <c r="F434" s="26"/>
    </row>
    <row r="435" spans="1:6" ht="21.6" customHeight="1">
      <c r="A435" s="28"/>
      <c r="B435" s="23" t="s">
        <v>673</v>
      </c>
      <c r="C435" s="29"/>
      <c r="D435" s="30"/>
      <c r="E435" s="41">
        <v>7170670</v>
      </c>
      <c r="F435" s="26"/>
    </row>
    <row r="436" spans="1:6" ht="21.6" customHeight="1">
      <c r="A436" s="28"/>
      <c r="B436" s="23" t="s">
        <v>766</v>
      </c>
      <c r="C436" s="29"/>
      <c r="D436" s="30"/>
      <c r="E436" s="41">
        <v>11875480</v>
      </c>
      <c r="F436" s="26"/>
    </row>
    <row r="437" spans="1:6" ht="21.6" customHeight="1">
      <c r="A437" s="28"/>
      <c r="B437" s="23" t="s">
        <v>767</v>
      </c>
      <c r="C437" s="29"/>
      <c r="D437" s="30"/>
      <c r="E437" s="41">
        <v>12763950</v>
      </c>
      <c r="F437" s="26"/>
    </row>
    <row r="438" spans="1:6" ht="21.6" customHeight="1">
      <c r="A438" s="28"/>
      <c r="B438" s="23" t="s">
        <v>726</v>
      </c>
      <c r="C438" s="29"/>
      <c r="D438" s="30"/>
      <c r="E438" s="41">
        <v>169726070</v>
      </c>
      <c r="F438" s="26"/>
    </row>
    <row r="439" spans="1:6" ht="21.6" customHeight="1">
      <c r="A439" s="28"/>
      <c r="B439" s="23" t="s">
        <v>768</v>
      </c>
      <c r="C439" s="29"/>
      <c r="D439" s="30"/>
      <c r="E439" s="41">
        <v>2180000</v>
      </c>
      <c r="F439" s="26"/>
    </row>
    <row r="440" spans="1:6" ht="21.6" customHeight="1">
      <c r="A440" s="28"/>
      <c r="B440" s="23" t="s">
        <v>773</v>
      </c>
      <c r="C440" s="29"/>
      <c r="D440" s="30"/>
      <c r="E440" s="41">
        <v>2571000</v>
      </c>
      <c r="F440" s="26"/>
    </row>
    <row r="441" spans="1:6" ht="21.6" customHeight="1">
      <c r="A441" s="28"/>
      <c r="B441" s="23" t="s">
        <v>774</v>
      </c>
      <c r="C441" s="29"/>
      <c r="D441" s="30"/>
      <c r="E441" s="41">
        <v>4115530</v>
      </c>
      <c r="F441" s="26"/>
    </row>
    <row r="442" spans="1:6" ht="21.6" customHeight="1">
      <c r="A442" s="28"/>
      <c r="B442" s="23" t="s">
        <v>774</v>
      </c>
      <c r="C442" s="29"/>
      <c r="D442" s="30"/>
      <c r="E442" s="41">
        <v>21000000</v>
      </c>
      <c r="F442" s="26"/>
    </row>
    <row r="443" spans="1:6" ht="21.6" customHeight="1">
      <c r="A443" s="28"/>
      <c r="B443" s="23" t="s">
        <v>773</v>
      </c>
      <c r="C443" s="29"/>
      <c r="D443" s="30"/>
      <c r="E443" s="41">
        <v>29401400</v>
      </c>
      <c r="F443" s="26"/>
    </row>
    <row r="444" spans="1:6" ht="21.6" customHeight="1">
      <c r="A444" s="28"/>
      <c r="B444" s="23" t="s">
        <v>773</v>
      </c>
      <c r="C444" s="29"/>
      <c r="D444" s="30"/>
      <c r="E444" s="41">
        <v>1773900</v>
      </c>
      <c r="F444" s="26"/>
    </row>
    <row r="445" spans="1:6" ht="21.6" customHeight="1">
      <c r="A445" s="28"/>
      <c r="B445" s="23" t="s">
        <v>783</v>
      </c>
      <c r="C445" s="29"/>
      <c r="D445" s="30"/>
      <c r="E445" s="41">
        <v>7605850</v>
      </c>
      <c r="F445" s="26"/>
    </row>
    <row r="446" spans="1:6" ht="21.6" customHeight="1">
      <c r="A446" s="28"/>
      <c r="B446" s="23" t="s">
        <v>787</v>
      </c>
      <c r="C446" s="29"/>
      <c r="D446" s="30"/>
      <c r="E446" s="41">
        <v>73472620</v>
      </c>
      <c r="F446" s="26"/>
    </row>
    <row r="447" spans="1:6" ht="21.6" customHeight="1">
      <c r="A447" s="28"/>
      <c r="B447" s="23" t="s">
        <v>788</v>
      </c>
      <c r="C447" s="29"/>
      <c r="D447" s="30"/>
      <c r="E447" s="41">
        <v>803500</v>
      </c>
      <c r="F447" s="26"/>
    </row>
    <row r="448" spans="1:6" ht="21.6" customHeight="1">
      <c r="A448" s="28"/>
      <c r="B448" s="23" t="s">
        <v>789</v>
      </c>
      <c r="C448" s="29"/>
      <c r="D448" s="30"/>
      <c r="E448" s="41">
        <v>217624710</v>
      </c>
      <c r="F448" s="26"/>
    </row>
    <row r="449" spans="1:6" ht="21.6" customHeight="1">
      <c r="A449" s="28"/>
      <c r="B449" s="23" t="s">
        <v>773</v>
      </c>
      <c r="C449" s="29"/>
      <c r="D449" s="30"/>
      <c r="E449" s="41">
        <v>24211200</v>
      </c>
      <c r="F449" s="26"/>
    </row>
    <row r="450" spans="1:6" ht="21.6" customHeight="1">
      <c r="A450" s="28"/>
      <c r="B450" s="23" t="s">
        <v>774</v>
      </c>
      <c r="C450" s="29"/>
      <c r="D450" s="30"/>
      <c r="E450" s="41">
        <v>25809330</v>
      </c>
      <c r="F450" s="26"/>
    </row>
    <row r="451" spans="1:6" ht="21.6" customHeight="1">
      <c r="A451" s="28"/>
      <c r="B451" s="23" t="s">
        <v>790</v>
      </c>
      <c r="C451" s="29"/>
      <c r="D451" s="30"/>
      <c r="E451" s="41">
        <v>3698810</v>
      </c>
      <c r="F451" s="26"/>
    </row>
    <row r="452" spans="1:6" ht="21.6" customHeight="1">
      <c r="A452" s="28"/>
      <c r="B452" s="23" t="s">
        <v>876</v>
      </c>
      <c r="C452" s="29"/>
      <c r="D452" s="30"/>
      <c r="E452" s="41">
        <v>3924270</v>
      </c>
      <c r="F452" s="26"/>
    </row>
  </sheetData>
  <autoFilter ref="A3:F434"/>
  <mergeCells count="2">
    <mergeCell ref="A1:F1"/>
    <mergeCell ref="A4:B4"/>
  </mergeCells>
  <phoneticPr fontId="10" type="noConversion"/>
  <pageMargins left="0.70866141732283472" right="0.70866141732283472" top="0.78740157480314965" bottom="0.59055118110236227" header="0.39370078740157483" footer="0.39370078740157483"/>
  <pageSetup paperSize="9" scale="72" firstPageNumber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2</vt:i4>
      </vt:variant>
    </vt:vector>
  </HeadingPairs>
  <TitlesOfParts>
    <vt:vector size="3" baseType="lpstr">
      <vt:lpstr>5-5 국외여비</vt:lpstr>
      <vt:lpstr>'5-5 국외여비'!Print_Area</vt:lpstr>
      <vt:lpstr>'5-5 국외여비'!Print_Titles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user</cp:lastModifiedBy>
  <cp:lastPrinted>2020-07-24T04:32:01Z</cp:lastPrinted>
  <dcterms:created xsi:type="dcterms:W3CDTF">2008-07-28T08:30:45Z</dcterms:created>
  <dcterms:modified xsi:type="dcterms:W3CDTF">2020-07-24T04:32:10Z</dcterms:modified>
</cp:coreProperties>
</file>