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12120"/>
  </bookViews>
  <sheets>
    <sheet name="7-2-2 민간행사보조" sheetId="1" r:id="rId1"/>
  </sheets>
  <definedNames>
    <definedName name="_xlnm._FilterDatabase" localSheetId="0" hidden="1">'7-2-2 민간행사보조'!$A$3:$F$111</definedName>
    <definedName name="_xlnm.Print_Area" localSheetId="0">'7-2-2 민간행사보조'!$A$1:$E$111</definedName>
    <definedName name="_xlnm.Print_Titles" localSheetId="0">'7-2-2 민간행사보조'!$2:$3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<sst xmlns="http://schemas.openxmlformats.org/spreadsheetml/2006/main" count="436" uniqueCount="260">
  <si>
    <t>[별첨4] 2019년 민간행사보조금 집행내역</t>
    <phoneticPr fontId="3" type="noConversion"/>
  </si>
  <si>
    <t>(단위 : 원)</t>
    <phoneticPr fontId="3" type="noConversion"/>
  </si>
  <si>
    <t>행   사   명</t>
    <phoneticPr fontId="3" type="noConversion"/>
  </si>
  <si>
    <t>행사시기
(월)</t>
    <phoneticPr fontId="3" type="noConversion"/>
  </si>
  <si>
    <t>보조사업자</t>
    <phoneticPr fontId="3" type="noConversion"/>
  </si>
  <si>
    <t>보조금
집행액</t>
    <phoneticPr fontId="12" type="noConversion"/>
  </si>
  <si>
    <t>최종
정산액</t>
    <phoneticPr fontId="3" type="noConversion"/>
  </si>
  <si>
    <t>합      계</t>
    <phoneticPr fontId="12" type="noConversion"/>
  </si>
  <si>
    <t>강원 경제인 역량강화 포럼 지원(강원경제인대회 및 신년인사회)</t>
    <phoneticPr fontId="2" type="noConversion"/>
  </si>
  <si>
    <t>1월</t>
    <phoneticPr fontId="2" type="noConversion"/>
  </si>
  <si>
    <t>강원도민일보</t>
    <phoneticPr fontId="2" type="noConversion"/>
  </si>
  <si>
    <t>강원 경제인 역량강화 포럼 지원(강원사랑 3대기획행사)</t>
    <phoneticPr fontId="2" type="noConversion"/>
  </si>
  <si>
    <t>9월</t>
    <phoneticPr fontId="2" type="noConversion"/>
  </si>
  <si>
    <t>(사)강원경제단체연합회</t>
  </si>
  <si>
    <t>강원 경제인 역량강화 포럼 지원(강원경제인 페스티벌)</t>
    <phoneticPr fontId="2" type="noConversion"/>
  </si>
  <si>
    <t>강원일보</t>
    <phoneticPr fontId="2" type="noConversion"/>
  </si>
  <si>
    <t>강원경제인 한마음 대회</t>
    <phoneticPr fontId="2" type="noConversion"/>
  </si>
  <si>
    <t>6월</t>
    <phoneticPr fontId="2" type="noConversion"/>
  </si>
  <si>
    <t>공예품대전 운영</t>
    <phoneticPr fontId="2" type="noConversion"/>
  </si>
  <si>
    <t>5~7월</t>
    <phoneticPr fontId="2" type="noConversion"/>
  </si>
  <si>
    <t>강원도공예협동조합</t>
    <phoneticPr fontId="2" type="noConversion"/>
  </si>
  <si>
    <t>품질분임조 경진대회 추진</t>
    <phoneticPr fontId="2" type="noConversion"/>
  </si>
  <si>
    <t>5월</t>
    <phoneticPr fontId="2" type="noConversion"/>
  </si>
  <si>
    <t>한국표준협회 강원지역본부</t>
    <phoneticPr fontId="2" type="noConversion"/>
  </si>
  <si>
    <t>경제국</t>
  </si>
  <si>
    <t>경제국</t>
    <phoneticPr fontId="2" type="noConversion"/>
  </si>
  <si>
    <t>공공기관 연계 남북경제협력 혁신포럼 지원</t>
    <phoneticPr fontId="2" type="noConversion"/>
  </si>
  <si>
    <t>5~12월</t>
    <phoneticPr fontId="2" type="noConversion"/>
  </si>
  <si>
    <t>(사)G-지속가능전략연구원</t>
    <phoneticPr fontId="2" type="noConversion"/>
  </si>
  <si>
    <t>2019 강원도 외국인유학생 문화교류축전</t>
    <phoneticPr fontId="2" type="noConversion"/>
  </si>
  <si>
    <t>재단법인 한국여성수련원</t>
    <phoneticPr fontId="2" type="noConversion"/>
  </si>
  <si>
    <t>제6차 한중일러 지방국제경제 무역교류회</t>
    <phoneticPr fontId="2" type="noConversion"/>
  </si>
  <si>
    <t>(사)중소기업융합강원연합회</t>
    <phoneticPr fontId="2" type="noConversion"/>
  </si>
  <si>
    <t>한·러 경제협력과 관세행정 개선방안 학습세미나</t>
    <phoneticPr fontId="2" type="noConversion"/>
  </si>
  <si>
    <t>(사)한국관세학회</t>
    <phoneticPr fontId="2" type="noConversion"/>
  </si>
  <si>
    <t>강원도-돗토리현 자매결연 25주년 기념사업</t>
    <phoneticPr fontId="2" type="noConversion"/>
  </si>
  <si>
    <t>8월-11월</t>
    <phoneticPr fontId="2" type="noConversion"/>
  </si>
  <si>
    <t>강원도경제진흥원</t>
    <phoneticPr fontId="2" type="noConversion"/>
  </si>
  <si>
    <t>2019년도 동북아 평화공존을 향한 한일 평화포럼</t>
    <phoneticPr fontId="2" type="noConversion"/>
  </si>
  <si>
    <t>12월</t>
    <phoneticPr fontId="2" type="noConversion"/>
  </si>
  <si>
    <t>한림성심대학교 산학협력단</t>
    <phoneticPr fontId="2" type="noConversion"/>
  </si>
  <si>
    <t>남북러 청소년 희망 블라디보스톡 콘서트</t>
    <phoneticPr fontId="2" type="noConversion"/>
  </si>
  <si>
    <t>(사)희망래일</t>
    <phoneticPr fontId="2" type="noConversion"/>
  </si>
  <si>
    <t>글로벌국</t>
  </si>
  <si>
    <t>글로벌국</t>
    <phoneticPr fontId="2" type="noConversion"/>
  </si>
  <si>
    <t>강원도 원팀다짐대회</t>
    <phoneticPr fontId="2" type="noConversion"/>
  </si>
  <si>
    <t>(사)강원도민회중앙회</t>
    <phoneticPr fontId="2" type="noConversion"/>
  </si>
  <si>
    <t>강원도 원팀산행대회</t>
    <phoneticPr fontId="2" type="noConversion"/>
  </si>
  <si>
    <t>11월</t>
    <phoneticPr fontId="2" type="noConversion"/>
  </si>
  <si>
    <t>기조실</t>
    <phoneticPr fontId="2" type="noConversion"/>
  </si>
  <si>
    <t>제4회 강원산나물 어울림 한마당</t>
    <phoneticPr fontId="2" type="noConversion"/>
  </si>
  <si>
    <t>4월</t>
    <phoneticPr fontId="2" type="noConversion"/>
  </si>
  <si>
    <t>산림조합중앙회 강원지역본부</t>
    <phoneticPr fontId="2" type="noConversion"/>
  </si>
  <si>
    <t>제40회 자연보호 전국 세미나 지원</t>
    <phoneticPr fontId="2" type="noConversion"/>
  </si>
  <si>
    <t>(사)자연보호중앙연맹강원도협의회</t>
    <phoneticPr fontId="2" type="noConversion"/>
  </si>
  <si>
    <t>제11회 한강사진공모전</t>
    <phoneticPr fontId="2" type="noConversion"/>
  </si>
  <si>
    <t>4~12월</t>
    <phoneticPr fontId="2" type="noConversion"/>
  </si>
  <si>
    <t>강원미래전략연구소</t>
    <phoneticPr fontId="2" type="noConversion"/>
  </si>
  <si>
    <t>동계올림픽 1주년 기념행사</t>
  </si>
  <si>
    <t>2월</t>
  </si>
  <si>
    <t>(사)한국생활개선강원도연합회</t>
  </si>
  <si>
    <t>제25회 한국생활개선 강원도대회</t>
  </si>
  <si>
    <t>9월</t>
  </si>
  <si>
    <t>녹색국</t>
  </si>
  <si>
    <t>녹색국</t>
    <phoneticPr fontId="2" type="noConversion"/>
  </si>
  <si>
    <t>기술원</t>
    <phoneticPr fontId="2" type="noConversion"/>
  </si>
  <si>
    <t>대학생 창업캠프 및 창업경진대회 지원</t>
  </si>
  <si>
    <t>11월</t>
  </si>
  <si>
    <t xml:space="preserve"> 강원창업보육매니저협의회 </t>
  </si>
  <si>
    <t>슈퍼챌린지 강원사업 지원</t>
  </si>
  <si>
    <t xml:space="preserve"> 강원일보 </t>
  </si>
  <si>
    <t>일자리국</t>
    <phoneticPr fontId="2" type="noConversion"/>
  </si>
  <si>
    <t>지역과학축전 개최 지원(국가직접지원)</t>
    <phoneticPr fontId="2" type="noConversion"/>
  </si>
  <si>
    <t>2019년 강원 ICT융합 정책포럼 개최</t>
  </si>
  <si>
    <t>(재)강원테크노파크</t>
  </si>
  <si>
    <t>첨단국</t>
    <phoneticPr fontId="2" type="noConversion"/>
  </si>
  <si>
    <t>DMZ 평화포럼</t>
    <phoneticPr fontId="2" type="noConversion"/>
  </si>
  <si>
    <t>10월</t>
    <phoneticPr fontId="2" type="noConversion"/>
  </si>
  <si>
    <t>(사)강원행복시대</t>
    <phoneticPr fontId="2" type="noConversion"/>
  </si>
  <si>
    <t>평화지역발전본부</t>
    <phoneticPr fontId="2" type="noConversion"/>
  </si>
  <si>
    <t>DMZ 평화상</t>
    <phoneticPr fontId="2" type="noConversion"/>
  </si>
  <si>
    <t>강원일보사</t>
    <phoneticPr fontId="2" type="noConversion"/>
  </si>
  <si>
    <t>평화통일 국제학술 심포지엄</t>
    <phoneticPr fontId="2" type="noConversion"/>
  </si>
  <si>
    <t>DMZ 평화순례 및 문화행사</t>
    <phoneticPr fontId="2" type="noConversion"/>
  </si>
  <si>
    <t>(사)남북강원도협력협회</t>
    <phoneticPr fontId="2" type="noConversion"/>
  </si>
  <si>
    <t>Tour de DMZ 자전거대회</t>
    <phoneticPr fontId="2" type="noConversion"/>
  </si>
  <si>
    <t>강원도 새마을지도자대회 지원</t>
    <phoneticPr fontId="2" type="noConversion"/>
  </si>
  <si>
    <t>강원도새마을회</t>
    <phoneticPr fontId="2" type="noConversion"/>
  </si>
  <si>
    <t>강원도 새마을 핵심지도자 워크숍 지원</t>
    <phoneticPr fontId="2" type="noConversion"/>
  </si>
  <si>
    <t>적십자봉사회 응급처치법경연 및 한마음대회</t>
    <phoneticPr fontId="2" type="noConversion"/>
  </si>
  <si>
    <t>대한적십자사봉사회 강원도협의회</t>
    <phoneticPr fontId="2" type="noConversion"/>
  </si>
  <si>
    <t>이북도민 합동망향제 및 실향민문화축전</t>
    <phoneticPr fontId="2" type="noConversion"/>
  </si>
  <si>
    <t>11월~12월</t>
    <phoneticPr fontId="2" type="noConversion"/>
  </si>
  <si>
    <t>이북도민회강원도연합회</t>
    <phoneticPr fontId="2" type="noConversion"/>
  </si>
  <si>
    <t>출향도민 한마음대축제</t>
    <phoneticPr fontId="2" type="noConversion"/>
  </si>
  <si>
    <t>남북요리경연대회</t>
    <phoneticPr fontId="2" type="noConversion"/>
  </si>
  <si>
    <t>이북5도 강원도사무소</t>
    <phoneticPr fontId="2" type="noConversion"/>
  </si>
  <si>
    <t>강원도 자원봉사자 대회</t>
    <phoneticPr fontId="2" type="noConversion"/>
  </si>
  <si>
    <t>강원도자원봉사센터</t>
    <phoneticPr fontId="2" type="noConversion"/>
  </si>
  <si>
    <t>2019년 강원도 이통장한마음대회</t>
  </si>
  <si>
    <t>강원도이통장연합회</t>
  </si>
  <si>
    <t>총무행정관</t>
  </si>
  <si>
    <t>총무행정관</t>
    <phoneticPr fontId="2" type="noConversion"/>
  </si>
  <si>
    <t>평창장애포럼</t>
    <phoneticPr fontId="2" type="noConversion"/>
  </si>
  <si>
    <t>한국장애포럼</t>
    <phoneticPr fontId="2" type="noConversion"/>
  </si>
  <si>
    <t>청소년문화예술페스티벌</t>
    <phoneticPr fontId="2" type="noConversion"/>
  </si>
  <si>
    <t>춘천YMCA</t>
    <phoneticPr fontId="2" type="noConversion"/>
  </si>
  <si>
    <t>청소년 통일캠프·평화토론대회</t>
    <phoneticPr fontId="2" type="noConversion"/>
  </si>
  <si>
    <t>강원도청소년활동진흥센터</t>
    <phoneticPr fontId="2" type="noConversion"/>
  </si>
  <si>
    <t>청소년 DMZ 평화의 길 탐방</t>
    <phoneticPr fontId="2" type="noConversion"/>
  </si>
  <si>
    <t xml:space="preserve">2019 청소년 창작영상제 </t>
    <phoneticPr fontId="2" type="noConversion"/>
  </si>
  <si>
    <t>강원도청소년수련원</t>
    <phoneticPr fontId="2" type="noConversion"/>
  </si>
  <si>
    <t>모유수유아 선발대회</t>
    <phoneticPr fontId="2" type="noConversion"/>
  </si>
  <si>
    <t>강원도간호사회</t>
    <phoneticPr fontId="2" type="noConversion"/>
  </si>
  <si>
    <t>복지국</t>
  </si>
  <si>
    <t>복지국</t>
    <phoneticPr fontId="2" type="noConversion"/>
  </si>
  <si>
    <t>강원관광서비스경진대회</t>
  </si>
  <si>
    <t>전국관광서비스노동조합연맹 강원본부</t>
  </si>
  <si>
    <t>강원관광인대회</t>
    <phoneticPr fontId="2" type="noConversion"/>
  </si>
  <si>
    <t>강원도관광협회</t>
    <phoneticPr fontId="2" type="noConversion"/>
  </si>
  <si>
    <t>강원관광 이미지콘텐츠 공모전</t>
    <phoneticPr fontId="2" type="noConversion"/>
  </si>
  <si>
    <t>1월~12월</t>
    <phoneticPr fontId="2" type="noConversion"/>
  </si>
  <si>
    <t>(사)한국사진작가협회 강원도지회</t>
    <phoneticPr fontId="2" type="noConversion"/>
  </si>
  <si>
    <t>2019 올림픽 아리바우길 걷기 대장정</t>
    <phoneticPr fontId="2" type="noConversion"/>
  </si>
  <si>
    <t>9~10월</t>
    <phoneticPr fontId="2" type="noConversion"/>
  </si>
  <si>
    <t>㈜중앙일보</t>
    <phoneticPr fontId="2" type="noConversion"/>
  </si>
  <si>
    <t>통일사랑평화콘서트</t>
  </si>
  <si>
    <t>5월~6월</t>
    <phoneticPr fontId="2" type="noConversion"/>
  </si>
  <si>
    <t>통일사랑전문예술인협회</t>
  </si>
  <si>
    <t>강원 원로예술인 공연(이대감망할대감)</t>
  </si>
  <si>
    <t>(사)문화커뮤니티 금토</t>
  </si>
  <si>
    <t>제22회 강원전국경서도, 강원소리경연대회</t>
  </si>
  <si>
    <t>사단법인 강원소리진흥회</t>
  </si>
  <si>
    <t>2019 강원풍물굿 한마당</t>
  </si>
  <si>
    <t>(사)강원민예총 풍물굿협회</t>
  </si>
  <si>
    <t>강원 팡파레 페스티벌</t>
  </si>
  <si>
    <t>(사)호반윈드오케스트라</t>
  </si>
  <si>
    <t>러시아, 블라디보스톡 주립미술관의 강원작가초대전</t>
  </si>
  <si>
    <t>(사)아트 인 강원</t>
  </si>
  <si>
    <t>2019 강원미술한마당</t>
  </si>
  <si>
    <t>(사)민족미술인협회 강원지회</t>
  </si>
  <si>
    <t>나라사랑음악회</t>
  </si>
  <si>
    <t>(사)춘천의병마을</t>
  </si>
  <si>
    <t>2019 흐르는 땅, 태백</t>
  </si>
  <si>
    <t>태백탄광문화연구소</t>
  </si>
  <si>
    <t>제4회 대한민국연극제 참가</t>
  </si>
  <si>
    <t>(사)한국연극협회 강원도지회</t>
  </si>
  <si>
    <t>제28회 전국무용제 참가</t>
  </si>
  <si>
    <t>9월~10월</t>
    <phoneticPr fontId="2" type="noConversion"/>
  </si>
  <si>
    <t>(사)한국무용협회 강원도지회</t>
  </si>
  <si>
    <t>강원감영국악예술단의 찾아가는 음악회</t>
  </si>
  <si>
    <t>4월~7월</t>
    <phoneticPr fontId="2" type="noConversion"/>
  </si>
  <si>
    <t>원주문화원</t>
  </si>
  <si>
    <t>제33회 강원사진대전</t>
  </si>
  <si>
    <t>8월~9월</t>
    <phoneticPr fontId="2" type="noConversion"/>
  </si>
  <si>
    <t>(사)한국사진작가협회 강원도지회</t>
  </si>
  <si>
    <t>2019 박인환문학예술제</t>
  </si>
  <si>
    <t>(사)한국문인협회 인제지부</t>
  </si>
  <si>
    <t>강원도 학생 음악 콩쿠르</t>
    <phoneticPr fontId="2" type="noConversion"/>
  </si>
  <si>
    <t>7월</t>
    <phoneticPr fontId="2" type="noConversion"/>
  </si>
  <si>
    <t>(사)한국음악협회 강원도지회</t>
  </si>
  <si>
    <t>강원예술제</t>
    <phoneticPr fontId="2" type="noConversion"/>
  </si>
  <si>
    <t>(사)한국예총강원도연합회</t>
  </si>
  <si>
    <t>강원연극제</t>
    <phoneticPr fontId="2" type="noConversion"/>
  </si>
  <si>
    <t>3~4월</t>
    <phoneticPr fontId="2" type="noConversion"/>
  </si>
  <si>
    <t>강원미술대전</t>
    <phoneticPr fontId="2" type="noConversion"/>
  </si>
  <si>
    <t>9월, 10월</t>
    <phoneticPr fontId="2" type="noConversion"/>
  </si>
  <si>
    <t>(사)한국미술협회 강원도지회</t>
    <phoneticPr fontId="2" type="noConversion"/>
  </si>
  <si>
    <t>전국합창경연대회</t>
    <phoneticPr fontId="2" type="noConversion"/>
  </si>
  <si>
    <t>8월</t>
    <phoneticPr fontId="2" type="noConversion"/>
  </si>
  <si>
    <t>강원예술인의 밤</t>
    <phoneticPr fontId="2" type="noConversion"/>
  </si>
  <si>
    <t>대관령 겨울음악제 개최지원</t>
    <phoneticPr fontId="2" type="noConversion"/>
  </si>
  <si>
    <t>20. 2월</t>
    <phoneticPr fontId="2" type="noConversion"/>
  </si>
  <si>
    <t>(재)강원문화재단</t>
    <phoneticPr fontId="2" type="noConversion"/>
  </si>
  <si>
    <t>강원민족예술한마당</t>
    <phoneticPr fontId="2" type="noConversion"/>
  </si>
  <si>
    <t>(사)강원민예총</t>
    <phoneticPr fontId="2" type="noConversion"/>
  </si>
  <si>
    <t>강원민족예술제</t>
    <phoneticPr fontId="2" type="noConversion"/>
  </si>
  <si>
    <t>5월~9월</t>
    <phoneticPr fontId="2" type="noConversion"/>
  </si>
  <si>
    <t>강원의병아리랑콘서트</t>
    <phoneticPr fontId="2" type="noConversion"/>
  </si>
  <si>
    <t>6월~10월</t>
    <phoneticPr fontId="2" type="noConversion"/>
  </si>
  <si>
    <t>(사)춘천의병아리랑보존회</t>
    <phoneticPr fontId="2" type="noConversion"/>
  </si>
  <si>
    <t>제25회 하얼빈 국제눈조각대회</t>
    <phoneticPr fontId="2" type="noConversion"/>
  </si>
  <si>
    <t>홍순태조형연구소</t>
    <phoneticPr fontId="2" type="noConversion"/>
  </si>
  <si>
    <t>러시아 알타이주 국제무용대회</t>
    <phoneticPr fontId="2" type="noConversion"/>
  </si>
  <si>
    <t>10~12월</t>
    <phoneticPr fontId="2" type="noConversion"/>
  </si>
  <si>
    <t>(사)한국예총강원도연합회</t>
    <phoneticPr fontId="2" type="noConversion"/>
  </si>
  <si>
    <t>한중한겨레 가무제</t>
    <phoneticPr fontId="2" type="noConversion"/>
  </si>
  <si>
    <t>8~11월</t>
    <phoneticPr fontId="2" type="noConversion"/>
  </si>
  <si>
    <t>제21회 동북아 지방정부 미술작품전</t>
    <phoneticPr fontId="2" type="noConversion"/>
  </si>
  <si>
    <t>7~9월</t>
    <phoneticPr fontId="2" type="noConversion"/>
  </si>
  <si>
    <t>제16회 평창대관령음악제</t>
    <phoneticPr fontId="2" type="noConversion"/>
  </si>
  <si>
    <t>1~12월</t>
    <phoneticPr fontId="2" type="noConversion"/>
  </si>
  <si>
    <t>평화아리랑 지원</t>
    <phoneticPr fontId="2" type="noConversion"/>
  </si>
  <si>
    <t>7~10월</t>
    <phoneticPr fontId="2" type="noConversion"/>
  </si>
  <si>
    <t>(사)강원민예총국악협회</t>
    <phoneticPr fontId="2" type="noConversion"/>
  </si>
  <si>
    <t>장애인체육 활성화(장애인 체육대회 지원)</t>
  </si>
  <si>
    <t>4~12월</t>
  </si>
  <si>
    <t>강원도장애인체육회장</t>
  </si>
  <si>
    <t>장애인 생활체육대회 개최(국고)</t>
  </si>
  <si>
    <t>6~7월</t>
  </si>
  <si>
    <t>강원도민생활체육대회 개최 지원</t>
    <phoneticPr fontId="2" type="noConversion"/>
  </si>
  <si>
    <t>강원도체육회</t>
    <phoneticPr fontId="2" type="noConversion"/>
  </si>
  <si>
    <t>전문체육 및 생활체육대회 지원(강원도지사기)</t>
    <phoneticPr fontId="2" type="noConversion"/>
  </si>
  <si>
    <t>3월~11월</t>
    <phoneticPr fontId="2" type="noConversion"/>
  </si>
  <si>
    <t>연례적 체육행사 지원</t>
    <phoneticPr fontId="2" type="noConversion"/>
  </si>
  <si>
    <t>강원일보 외</t>
    <phoneticPr fontId="2" type="noConversion"/>
  </si>
  <si>
    <t>올림픽 1주년 기념 전국유소년 컬링대회</t>
  </si>
  <si>
    <t>4~6월</t>
  </si>
  <si>
    <t>강원일보사장</t>
  </si>
  <si>
    <r>
      <t>한</t>
    </r>
    <r>
      <rPr>
        <sz val="10"/>
        <rFont val="맑은 고딕"/>
        <family val="3"/>
        <charset val="129"/>
      </rPr>
      <t>·중 유소년 동계올림픽 심포지엄</t>
    </r>
    <phoneticPr fontId="2" type="noConversion"/>
  </si>
  <si>
    <t>1~3월</t>
    <phoneticPr fontId="2" type="noConversion"/>
  </si>
  <si>
    <t>(재)강원도경제진흥원</t>
    <phoneticPr fontId="2" type="noConversion"/>
  </si>
  <si>
    <t>문화국</t>
  </si>
  <si>
    <t>문화국</t>
    <phoneticPr fontId="2" type="noConversion"/>
  </si>
  <si>
    <t>강원도 농어업대상제 운영</t>
  </si>
  <si>
    <t>강원미래전략연구소</t>
    <phoneticPr fontId="21" type="noConversion"/>
  </si>
  <si>
    <t>제15회 농업경영인 강원도대회</t>
    <phoneticPr fontId="2" type="noConversion"/>
  </si>
  <si>
    <t>한국농업경영인</t>
    <phoneticPr fontId="21" type="noConversion"/>
  </si>
  <si>
    <t>도시소비자 전통음식 만들기 행사</t>
    <phoneticPr fontId="2" type="noConversion"/>
  </si>
  <si>
    <t>3월</t>
    <phoneticPr fontId="2" type="noConversion"/>
  </si>
  <si>
    <t>한국여성농업인</t>
    <phoneticPr fontId="21" type="noConversion"/>
  </si>
  <si>
    <t>생산자와 소비자가 함께하는 토종 나눔마당</t>
    <phoneticPr fontId="2" type="noConversion"/>
  </si>
  <si>
    <t>전국여성농민회</t>
    <phoneticPr fontId="21" type="noConversion"/>
  </si>
  <si>
    <t>제10회 한국여성농업인 전국대회</t>
    <phoneticPr fontId="2" type="noConversion"/>
  </si>
  <si>
    <t>제28회 전국 으뜸농산물 홍보판매 한마당</t>
    <phoneticPr fontId="2" type="noConversion"/>
  </si>
  <si>
    <t>제5회 김치담그기한마당</t>
    <phoneticPr fontId="2" type="noConversion"/>
  </si>
  <si>
    <t>제16회 소비자와 함께하는 김치담그기 체험</t>
    <phoneticPr fontId="2" type="noConversion"/>
  </si>
  <si>
    <t>제6회 코리아아그리컬쳐푸드쇼 참가</t>
    <phoneticPr fontId="2" type="noConversion"/>
  </si>
  <si>
    <t>통일쌀 나누기운동</t>
    <phoneticPr fontId="2" type="noConversion"/>
  </si>
  <si>
    <t>3~12월</t>
    <phoneticPr fontId="2" type="noConversion"/>
  </si>
  <si>
    <t>전국농민회</t>
    <phoneticPr fontId="21" type="noConversion"/>
  </si>
  <si>
    <t>강원 축산물 판로확대</t>
    <phoneticPr fontId="2" type="noConversion"/>
  </si>
  <si>
    <t>6월, 12월</t>
    <phoneticPr fontId="2" type="noConversion"/>
  </si>
  <si>
    <t>농협 강원지역본부</t>
    <phoneticPr fontId="2" type="noConversion"/>
  </si>
  <si>
    <t>농특산물 직거래 및 기획특판전</t>
    <phoneticPr fontId="2" type="noConversion"/>
  </si>
  <si>
    <t>2019 전통식품 품질인증 산업대전 참가</t>
    <phoneticPr fontId="2" type="noConversion"/>
  </si>
  <si>
    <t>2월</t>
    <phoneticPr fontId="2" type="noConversion"/>
  </si>
  <si>
    <t>2019 서울 HMR 쿠킹엔푸드 페어</t>
    <phoneticPr fontId="2" type="noConversion"/>
  </si>
  <si>
    <t>2019 강원도 인증 농수특산물 홍보관 운영</t>
    <phoneticPr fontId="2" type="noConversion"/>
  </si>
  <si>
    <t>2019년 제8회 강원푸드박람회 강원도관</t>
    <phoneticPr fontId="2" type="noConversion"/>
  </si>
  <si>
    <t>2019 강원도 인증 농수특산물 홍보관 운영 집행잔액반납</t>
    <phoneticPr fontId="2" type="noConversion"/>
  </si>
  <si>
    <t xml:space="preserve">「메가쇼 2019 시즌 2」강원 농특산물 홍보·판매 </t>
    <phoneticPr fontId="2" type="noConversion"/>
  </si>
  <si>
    <t>2019년 제8회 강원푸드박람회 강원도관 정산에 따른 도비 보조금 반납</t>
  </si>
  <si>
    <t>「메가쇼 수원 2019」강원도농특산물 참가</t>
    <phoneticPr fontId="2" type="noConversion"/>
  </si>
  <si>
    <t>친환경농산물 박람회</t>
    <phoneticPr fontId="2" type="noConversion"/>
  </si>
  <si>
    <t>친환경농업 생산자단체 및 유통조직</t>
    <phoneticPr fontId="2" type="noConversion"/>
  </si>
  <si>
    <t>강원쌀 홍보 마케팅 지원</t>
    <phoneticPr fontId="2" type="noConversion"/>
  </si>
  <si>
    <t>농협경제지주 강원지역본부</t>
    <phoneticPr fontId="2" type="noConversion"/>
  </si>
  <si>
    <t>반려동물 문화행사 지원</t>
    <phoneticPr fontId="2" type="noConversion"/>
  </si>
  <si>
    <t>10~11월</t>
    <phoneticPr fontId="2" type="noConversion"/>
  </si>
  <si>
    <t>(사)강원도수의사회</t>
    <phoneticPr fontId="2" type="noConversion"/>
  </si>
  <si>
    <t>농정국</t>
  </si>
  <si>
    <t>농정국</t>
    <phoneticPr fontId="2" type="noConversion"/>
  </si>
  <si>
    <t>강원도전통가공식품협회
농협중앙회강원지역본부</t>
    <phoneticPr fontId="2" type="noConversion"/>
  </si>
  <si>
    <t>9월</t>
    <phoneticPr fontId="2" type="noConversion"/>
  </si>
  <si>
    <t>10월</t>
    <phoneticPr fontId="2" type="noConversion"/>
  </si>
  <si>
    <t>8월</t>
    <phoneticPr fontId="2" type="noConversion"/>
  </si>
  <si>
    <t>2월</t>
    <phoneticPr fontId="2" type="noConversion"/>
  </si>
  <si>
    <t>7월</t>
    <phoneticPr fontId="2" type="noConversion"/>
  </si>
  <si>
    <t>12월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</si>
</sst>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#&quot;월&quot;"/>
    <numFmt numFmtId="177" formatCode="#,##0;[Red]\△#,##0"/>
  </numFmts>
  <fonts count="22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22"/>
      <name val="맑은 고딕"/>
      <family val="3"/>
      <charset val="129"/>
    </font>
    <font>
      <sz val="10.5"/>
      <name val="신명조"/>
      <family val="1"/>
      <charset val="129"/>
    </font>
    <font>
      <sz val="10.5"/>
      <color indexed="8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0"/>
      <color rgb="FFFF000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2"/>
      <name val="신명조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함초롬돋움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1" fontId="5" fillId="0" borderId="0" xfId="1" applyFont="1" applyBorder="1" applyAlignment="1">
      <alignment horizontal="center" vertical="center"/>
    </xf>
    <xf numFmtId="41" fontId="5" fillId="0" borderId="0" xfId="1" applyFont="1" applyBorder="1" applyAlignment="1">
      <alignment horizontal="right" vertical="center"/>
    </xf>
    <xf numFmtId="0" fontId="9" fillId="2" borderId="0" xfId="2" applyFont="1" applyFill="1" applyAlignment="1">
      <alignment horizontal="right"/>
    </xf>
    <xf numFmtId="3" fontId="10" fillId="0" borderId="0" xfId="0" applyNumberFormat="1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6" fillId="0" borderId="0" xfId="1" applyFont="1" applyAlignment="1">
      <alignment horizontal="right" vertical="center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/>
    <xf numFmtId="0" fontId="15" fillId="4" borderId="1" xfId="0" applyFont="1" applyFill="1" applyBorder="1" applyAlignment="1">
      <alignment horizontal="center" shrinkToFi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>
      <alignment vertical="center"/>
    </xf>
    <xf numFmtId="0" fontId="19" fillId="0" borderId="0" xfId="0" applyFont="1" applyAlignment="1"/>
    <xf numFmtId="0" fontId="15" fillId="0" borderId="0" xfId="0" applyFont="1" applyAlignment="1"/>
    <xf numFmtId="0" fontId="0" fillId="0" borderId="0" xfId="0" applyFont="1" applyFill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41" fontId="13" fillId="3" borderId="1" xfId="1" applyFont="1" applyFill="1" applyBorder="1" applyAlignment="1">
      <alignment horizontal="center" shrinkToFit="1"/>
    </xf>
    <xf numFmtId="0" fontId="13" fillId="4" borderId="1" xfId="0" applyFont="1" applyFill="1" applyBorder="1" applyAlignment="1">
      <alignment horizont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shrinkToFit="1"/>
    </xf>
    <xf numFmtId="0" fontId="15" fillId="0" borderId="1" xfId="0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41" fontId="11" fillId="0" borderId="3" xfId="1" applyFont="1" applyFill="1" applyBorder="1" applyAlignment="1">
      <alignment horizontal="center" vertical="center" wrapText="1" shrinkToFit="1"/>
    </xf>
    <xf numFmtId="41" fontId="11" fillId="0" borderId="3" xfId="1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horizontal="center" vertical="center" wrapText="1" shrinkToFit="1"/>
    </xf>
    <xf numFmtId="41" fontId="11" fillId="0" borderId="6" xfId="1" applyNumberFormat="1" applyFont="1" applyFill="1" applyBorder="1" applyAlignment="1">
      <alignment horizontal="center" vertical="center" shrinkToFit="1"/>
    </xf>
    <xf numFmtId="177" fontId="11" fillId="0" borderId="6" xfId="1" applyNumberFormat="1" applyFont="1" applyFill="1" applyBorder="1" applyAlignment="1">
      <alignment horizontal="right" vertical="center" shrinkToFit="1"/>
    </xf>
    <xf numFmtId="177" fontId="11" fillId="0" borderId="7" xfId="1" applyNumberFormat="1" applyFont="1" applyBorder="1" applyAlignment="1">
      <alignment horizontal="right" vertical="center" shrinkToFit="1"/>
    </xf>
    <xf numFmtId="0" fontId="15" fillId="4" borderId="5" xfId="0" applyNumberFormat="1" applyFont="1" applyFill="1" applyBorder="1" applyAlignment="1">
      <alignment vertical="center" shrinkToFit="1"/>
    </xf>
    <xf numFmtId="0" fontId="17" fillId="4" borderId="6" xfId="0" applyFont="1" applyFill="1" applyBorder="1" applyAlignment="1">
      <alignment horizontal="center" vertical="center" shrinkToFit="1"/>
    </xf>
    <xf numFmtId="177" fontId="17" fillId="4" borderId="6" xfId="0" applyNumberFormat="1" applyFont="1" applyFill="1" applyBorder="1" applyAlignment="1">
      <alignment vertical="center"/>
    </xf>
    <xf numFmtId="177" fontId="17" fillId="4" borderId="7" xfId="0" applyNumberFormat="1" applyFont="1" applyFill="1" applyBorder="1" applyAlignment="1">
      <alignment vertical="center" shrinkToFit="1"/>
    </xf>
    <xf numFmtId="177" fontId="17" fillId="4" borderId="7" xfId="0" applyNumberFormat="1" applyFont="1" applyFill="1" applyBorder="1" applyAlignment="1">
      <alignment vertical="center"/>
    </xf>
    <xf numFmtId="177" fontId="17" fillId="4" borderId="6" xfId="1" applyNumberFormat="1" applyFont="1" applyFill="1" applyBorder="1" applyAlignment="1">
      <alignment vertical="center" shrinkToFit="1"/>
    </xf>
    <xf numFmtId="177" fontId="17" fillId="4" borderId="7" xfId="1" applyNumberFormat="1" applyFont="1" applyFill="1" applyBorder="1" applyAlignment="1">
      <alignment vertical="center" shrinkToFit="1"/>
    </xf>
    <xf numFmtId="14" fontId="15" fillId="4" borderId="5" xfId="0" applyNumberFormat="1" applyFont="1" applyFill="1" applyBorder="1" applyAlignment="1">
      <alignment vertical="center" shrinkToFit="1"/>
    </xf>
    <xf numFmtId="14" fontId="17" fillId="4" borderId="5" xfId="0" applyNumberFormat="1" applyFont="1" applyFill="1" applyBorder="1" applyAlignment="1">
      <alignment vertical="center" shrinkToFit="1"/>
    </xf>
    <xf numFmtId="0" fontId="15" fillId="4" borderId="6" xfId="0" applyFont="1" applyFill="1" applyBorder="1" applyAlignment="1">
      <alignment horizontal="center" vertical="center" shrinkToFit="1"/>
    </xf>
    <xf numFmtId="177" fontId="15" fillId="4" borderId="6" xfId="0" applyNumberFormat="1" applyFont="1" applyFill="1" applyBorder="1" applyAlignment="1">
      <alignment vertical="center"/>
    </xf>
    <xf numFmtId="177" fontId="15" fillId="4" borderId="7" xfId="0" applyNumberFormat="1" applyFont="1" applyFill="1" applyBorder="1" applyAlignment="1">
      <alignment vertical="center" shrinkToFit="1"/>
    </xf>
    <xf numFmtId="176" fontId="15" fillId="4" borderId="5" xfId="0" applyNumberFormat="1" applyFont="1" applyFill="1" applyBorder="1" applyAlignment="1">
      <alignment vertical="center" shrinkToFit="1"/>
    </xf>
    <xf numFmtId="41" fontId="15" fillId="4" borderId="6" xfId="1" applyNumberFormat="1" applyFont="1" applyFill="1" applyBorder="1" applyAlignment="1">
      <alignment horizontal="center" vertical="center" shrinkToFit="1"/>
    </xf>
    <xf numFmtId="177" fontId="15" fillId="4" borderId="6" xfId="1" applyNumberFormat="1" applyFont="1" applyFill="1" applyBorder="1" applyAlignment="1">
      <alignment vertical="center" shrinkToFit="1"/>
    </xf>
    <xf numFmtId="177" fontId="13" fillId="4" borderId="7" xfId="1" applyNumberFormat="1" applyFont="1" applyFill="1" applyBorder="1" applyAlignment="1">
      <alignment vertical="center" shrinkToFit="1"/>
    </xf>
    <xf numFmtId="14" fontId="15" fillId="4" borderId="5" xfId="0" applyNumberFormat="1" applyFont="1" applyFill="1" applyBorder="1" applyAlignment="1">
      <alignment horizontal="left" vertical="center" shrinkToFit="1"/>
    </xf>
    <xf numFmtId="177" fontId="15" fillId="4" borderId="6" xfId="0" applyNumberFormat="1" applyFont="1" applyFill="1" applyBorder="1" applyAlignment="1">
      <alignment horizontal="right" vertical="center"/>
    </xf>
    <xf numFmtId="177" fontId="15" fillId="4" borderId="7" xfId="0" applyNumberFormat="1" applyFont="1" applyFill="1" applyBorder="1" applyAlignment="1">
      <alignment horizontal="right" vertical="center" shrinkToFit="1"/>
    </xf>
    <xf numFmtId="176" fontId="15" fillId="4" borderId="5" xfId="0" applyNumberFormat="1" applyFont="1" applyFill="1" applyBorder="1" applyAlignment="1">
      <alignment horizontal="left" vertical="center" shrinkToFit="1"/>
    </xf>
    <xf numFmtId="177" fontId="15" fillId="4" borderId="6" xfId="1" applyNumberFormat="1" applyFont="1" applyFill="1" applyBorder="1" applyAlignment="1">
      <alignment horizontal="right" vertical="center" shrinkToFit="1"/>
    </xf>
    <xf numFmtId="14" fontId="17" fillId="0" borderId="5" xfId="0" applyNumberFormat="1" applyFont="1" applyFill="1" applyBorder="1" applyAlignment="1">
      <alignment horizontal="left" vertical="center" shrinkToFit="1"/>
    </xf>
    <xf numFmtId="0" fontId="17" fillId="0" borderId="6" xfId="0" applyFont="1" applyFill="1" applyBorder="1" applyAlignment="1">
      <alignment horizontal="center" vertical="center" shrinkToFit="1"/>
    </xf>
    <xf numFmtId="177" fontId="17" fillId="0" borderId="6" xfId="0" applyNumberFormat="1" applyFont="1" applyFill="1" applyBorder="1" applyAlignment="1">
      <alignment horizontal="right" vertical="center"/>
    </xf>
    <xf numFmtId="177" fontId="15" fillId="0" borderId="7" xfId="0" applyNumberFormat="1" applyFont="1" applyFill="1" applyBorder="1" applyAlignment="1">
      <alignment horizontal="right" vertical="center" shrinkToFit="1"/>
    </xf>
    <xf numFmtId="14" fontId="15" fillId="0" borderId="5" xfId="0" applyNumberFormat="1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center" vertical="center" shrinkToFit="1"/>
    </xf>
    <xf numFmtId="177" fontId="15" fillId="0" borderId="6" xfId="0" applyNumberFormat="1" applyFont="1" applyFill="1" applyBorder="1" applyAlignment="1">
      <alignment horizontal="right" vertical="center"/>
    </xf>
    <xf numFmtId="176" fontId="15" fillId="0" borderId="5" xfId="0" applyNumberFormat="1" applyFont="1" applyFill="1" applyBorder="1" applyAlignment="1">
      <alignment horizontal="left" vertical="center" shrinkToFit="1"/>
    </xf>
    <xf numFmtId="177" fontId="15" fillId="0" borderId="6" xfId="1" applyNumberFormat="1" applyFont="1" applyFill="1" applyBorder="1" applyAlignment="1">
      <alignment horizontal="right" vertical="center" shrinkToFit="1"/>
    </xf>
    <xf numFmtId="177" fontId="15" fillId="0" borderId="7" xfId="0" applyNumberFormat="1" applyFont="1" applyFill="1" applyBorder="1" applyAlignment="1">
      <alignment horizontal="right" vertical="center"/>
    </xf>
    <xf numFmtId="0" fontId="15" fillId="0" borderId="6" xfId="3" quotePrefix="1" applyFont="1" applyFill="1" applyBorder="1" applyAlignment="1">
      <alignment horizontal="center" vertical="center" shrinkToFit="1"/>
    </xf>
    <xf numFmtId="177" fontId="15" fillId="0" borderId="6" xfId="1" applyNumberFormat="1" applyFont="1" applyFill="1" applyBorder="1" applyAlignment="1">
      <alignment vertical="center"/>
    </xf>
    <xf numFmtId="177" fontId="15" fillId="0" borderId="7" xfId="1" applyNumberFormat="1" applyFont="1" applyFill="1" applyBorder="1" applyAlignment="1">
      <alignment vertical="center"/>
    </xf>
    <xf numFmtId="177" fontId="15" fillId="0" borderId="6" xfId="1" applyNumberFormat="1" applyFont="1" applyFill="1" applyBorder="1" applyAlignment="1">
      <alignment vertical="center" shrinkToFit="1"/>
    </xf>
    <xf numFmtId="177" fontId="15" fillId="0" borderId="7" xfId="1" applyNumberFormat="1" applyFont="1" applyFill="1" applyBorder="1" applyAlignment="1">
      <alignment vertical="center" shrinkToFit="1"/>
    </xf>
    <xf numFmtId="0" fontId="15" fillId="0" borderId="6" xfId="0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vertical="center"/>
    </xf>
    <xf numFmtId="177" fontId="15" fillId="0" borderId="7" xfId="0" applyNumberFormat="1" applyFont="1" applyFill="1" applyBorder="1">
      <alignment vertical="center"/>
    </xf>
    <xf numFmtId="0" fontId="15" fillId="0" borderId="5" xfId="0" applyFont="1" applyFill="1" applyBorder="1" applyAlignment="1">
      <alignment horizontal="left" vertical="center" shrinkToFit="1"/>
    </xf>
    <xf numFmtId="177" fontId="15" fillId="4" borderId="6" xfId="0" applyNumberFormat="1" applyFont="1" applyFill="1" applyBorder="1" applyAlignment="1">
      <alignment horizontal="right" vertical="center" shrinkToFit="1"/>
    </xf>
    <xf numFmtId="177" fontId="15" fillId="4" borderId="7" xfId="0" applyNumberFormat="1" applyFont="1" applyFill="1" applyBorder="1" applyAlignment="1">
      <alignment horizontal="right" vertical="center"/>
    </xf>
    <xf numFmtId="0" fontId="15" fillId="0" borderId="5" xfId="0" applyNumberFormat="1" applyFont="1" applyFill="1" applyBorder="1" applyAlignment="1">
      <alignment horizontal="left" vertical="center" shrinkToFit="1"/>
    </xf>
    <xf numFmtId="177" fontId="17" fillId="4" borderId="6" xfId="0" applyNumberFormat="1" applyFont="1" applyFill="1" applyBorder="1" applyAlignment="1">
      <alignment horizontal="right" vertical="center"/>
    </xf>
    <xf numFmtId="14" fontId="17" fillId="4" borderId="5" xfId="0" applyNumberFormat="1" applyFont="1" applyFill="1" applyBorder="1" applyAlignment="1">
      <alignment horizontal="left" vertical="center" shrinkToFit="1"/>
    </xf>
    <xf numFmtId="177" fontId="15" fillId="0" borderId="6" xfId="1" applyNumberFormat="1" applyFont="1" applyFill="1" applyBorder="1" applyAlignment="1">
      <alignment horizontal="right" vertical="center"/>
    </xf>
    <xf numFmtId="177" fontId="15" fillId="0" borderId="7" xfId="1" applyNumberFormat="1" applyFont="1" applyFill="1" applyBorder="1" applyAlignment="1">
      <alignment horizontal="right" vertical="center"/>
    </xf>
    <xf numFmtId="177" fontId="15" fillId="0" borderId="7" xfId="1" applyNumberFormat="1" applyFont="1" applyFill="1" applyBorder="1" applyAlignment="1">
      <alignment horizontal="right" vertical="center" shrinkToFit="1"/>
    </xf>
    <xf numFmtId="176" fontId="15" fillId="4" borderId="8" xfId="0" applyNumberFormat="1" applyFont="1" applyFill="1" applyBorder="1" applyAlignment="1">
      <alignment horizontal="left" vertical="center" shrinkToFit="1"/>
    </xf>
    <xf numFmtId="0" fontId="15" fillId="4" borderId="9" xfId="0" applyFont="1" applyFill="1" applyBorder="1" applyAlignment="1">
      <alignment horizontal="center" vertical="center" shrinkToFit="1"/>
    </xf>
    <xf numFmtId="177" fontId="15" fillId="4" borderId="9" xfId="1" applyNumberFormat="1" applyFont="1" applyFill="1" applyBorder="1" applyAlignment="1">
      <alignment horizontal="right" vertical="center" shrinkToFit="1"/>
    </xf>
    <xf numFmtId="177" fontId="15" fillId="0" borderId="10" xfId="1" applyNumberFormat="1" applyFont="1" applyFill="1" applyBorder="1" applyAlignment="1">
      <alignment horizontal="right" vertical="center" shrinkToFit="1"/>
    </xf>
    <xf numFmtId="0" fontId="1" fillId="0" borderId="0" xfId="0" quotePrefix="1" applyFont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20" fillId="4" borderId="6" xfId="0" applyFont="1" applyFill="1" applyBorder="1" applyAlignment="1">
      <alignment horizontal="left" vertical="center" shrinkToFit="1"/>
    </xf>
    <xf numFmtId="41" fontId="17" fillId="4" borderId="6" xfId="0" applyNumberFormat="1" applyFont="1" applyFill="1" applyBorder="1" applyAlignment="1">
      <alignment horizontal="left" vertical="center" shrinkToFit="1"/>
    </xf>
    <xf numFmtId="41" fontId="17" fillId="4" borderId="6" xfId="0" applyNumberFormat="1" applyFont="1" applyFill="1" applyBorder="1" applyAlignment="1">
      <alignment horizontal="left" vertical="center" wrapText="1" shrinkToFit="1"/>
    </xf>
    <xf numFmtId="41" fontId="15" fillId="4" borderId="6" xfId="0" applyNumberFormat="1" applyFont="1" applyFill="1" applyBorder="1" applyAlignment="1">
      <alignment horizontal="left" vertical="center" shrinkToFit="1"/>
    </xf>
    <xf numFmtId="41" fontId="15" fillId="4" borderId="6" xfId="1" applyFont="1" applyFill="1" applyBorder="1" applyAlignment="1">
      <alignment horizontal="left" vertical="center" shrinkToFit="1"/>
    </xf>
    <xf numFmtId="41" fontId="15" fillId="4" borderId="6" xfId="1" applyNumberFormat="1" applyFont="1" applyFill="1" applyBorder="1" applyAlignment="1">
      <alignment horizontal="left" vertical="center" shrinkToFit="1"/>
    </xf>
    <xf numFmtId="41" fontId="17" fillId="0" borderId="6" xfId="0" applyNumberFormat="1" applyFont="1" applyFill="1" applyBorder="1" applyAlignment="1">
      <alignment horizontal="left" vertical="center" shrinkToFit="1"/>
    </xf>
    <xf numFmtId="41" fontId="15" fillId="0" borderId="6" xfId="0" applyNumberFormat="1" applyFont="1" applyFill="1" applyBorder="1" applyAlignment="1">
      <alignment horizontal="left" vertical="center" shrinkToFit="1"/>
    </xf>
    <xf numFmtId="41" fontId="15" fillId="0" borderId="6" xfId="1" applyNumberFormat="1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horizontal="left" vertical="center" shrinkToFit="1"/>
    </xf>
    <xf numFmtId="41" fontId="15" fillId="0" borderId="6" xfId="1" applyFont="1" applyFill="1" applyBorder="1" applyAlignment="1">
      <alignment horizontal="left" vertical="center" shrinkToFit="1"/>
    </xf>
    <xf numFmtId="41" fontId="17" fillId="4" borderId="6" xfId="1" applyNumberFormat="1" applyFont="1" applyFill="1" applyBorder="1" applyAlignment="1">
      <alignment horizontal="left" vertical="center" shrinkToFit="1"/>
    </xf>
    <xf numFmtId="41" fontId="15" fillId="4" borderId="9" xfId="1" applyNumberFormat="1" applyFont="1" applyFill="1" applyBorder="1" applyAlignment="1">
      <alignment horizontal="left" vertical="center" shrinkToFit="1"/>
    </xf>
  </cellXfs>
  <cellStyles count="4">
    <cellStyle name="쉼표 [0]" xfId="1" builtinId="6"/>
    <cellStyle name="표준" xfId="0" builtinId="0"/>
    <cellStyle name="표준_2006집행내역(총괄)" xfId="2"/>
    <cellStyle name="표준_민간경상보조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11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RowHeight="16.5"/>
  <cols>
    <col min="1" max="1" width="33.625" style="13" customWidth="1"/>
    <col min="2" max="2" width="9.25" style="14" customWidth="1"/>
    <col min="3" max="3" width="20.875" style="15" customWidth="1"/>
    <col min="4" max="4" width="14" style="16" customWidth="1"/>
    <col min="5" max="5" width="12" style="17" customWidth="1"/>
    <col min="6" max="6" width="13.625" style="18" customWidth="1"/>
    <col min="7" max="16384" width="9" style="19"/>
  </cols>
  <sheetData>
    <row r="1" spans="1:6" s="2" customFormat="1" ht="32.25" customHeight="1">
      <c r="A1" s="96" t="s">
        <v>0</v>
      </c>
      <c r="B1" s="96"/>
      <c r="C1" s="96"/>
      <c r="D1" s="96"/>
      <c r="E1" s="96"/>
      <c r="F1" s="1"/>
    </row>
    <row r="2" spans="1:6" s="9" customFormat="1">
      <c r="A2" s="3"/>
      <c r="B2" s="4"/>
      <c r="C2" s="5"/>
      <c r="D2" s="6"/>
      <c r="E2" s="7" t="s">
        <v>1</v>
      </c>
      <c r="F2" s="8"/>
    </row>
    <row r="3" spans="1:6" s="10" customFormat="1" ht="36.75" customHeight="1">
      <c r="A3" s="37" t="s">
        <v>2</v>
      </c>
      <c r="B3" s="38" t="s">
        <v>3</v>
      </c>
      <c r="C3" s="39" t="s">
        <v>4</v>
      </c>
      <c r="D3" s="38" t="s">
        <v>5</v>
      </c>
      <c r="E3" s="40" t="s">
        <v>6</v>
      </c>
      <c r="F3" s="28"/>
    </row>
    <row r="4" spans="1:6" s="10" customFormat="1" ht="21.6" customHeight="1">
      <c r="A4" s="97" t="s">
        <v>7</v>
      </c>
      <c r="B4" s="98"/>
      <c r="C4" s="41"/>
      <c r="D4" s="42">
        <f>SUBTOTAL(9,D5:D60000)</f>
        <v>7745391100</v>
      </c>
      <c r="E4" s="43"/>
      <c r="F4" s="29"/>
    </row>
    <row r="5" spans="1:6" s="12" customFormat="1" ht="21.6" customHeight="1">
      <c r="A5" s="44" t="s">
        <v>214</v>
      </c>
      <c r="B5" s="45" t="s">
        <v>48</v>
      </c>
      <c r="C5" s="99" t="s">
        <v>215</v>
      </c>
      <c r="D5" s="46">
        <v>5000000</v>
      </c>
      <c r="E5" s="47">
        <v>5000000</v>
      </c>
      <c r="F5" s="21" t="s">
        <v>252</v>
      </c>
    </row>
    <row r="6" spans="1:6" ht="20.25" customHeight="1">
      <c r="A6" s="44" t="s">
        <v>216</v>
      </c>
      <c r="B6" s="45" t="s">
        <v>159</v>
      </c>
      <c r="C6" s="99" t="s">
        <v>217</v>
      </c>
      <c r="D6" s="46">
        <v>50000000</v>
      </c>
      <c r="E6" s="48">
        <v>50000000</v>
      </c>
      <c r="F6" s="21" t="s">
        <v>251</v>
      </c>
    </row>
    <row r="7" spans="1:6" s="12" customFormat="1" ht="21.6" customHeight="1">
      <c r="A7" s="44" t="s">
        <v>218</v>
      </c>
      <c r="B7" s="45" t="s">
        <v>219</v>
      </c>
      <c r="C7" s="99" t="s">
        <v>220</v>
      </c>
      <c r="D7" s="49">
        <v>3500000</v>
      </c>
      <c r="E7" s="50">
        <v>3500000</v>
      </c>
      <c r="F7" s="30" t="s">
        <v>251</v>
      </c>
    </row>
    <row r="8" spans="1:6" s="12" customFormat="1" ht="21.6" customHeight="1">
      <c r="A8" s="44" t="s">
        <v>221</v>
      </c>
      <c r="B8" s="45" t="s">
        <v>27</v>
      </c>
      <c r="C8" s="99" t="s">
        <v>222</v>
      </c>
      <c r="D8" s="49">
        <v>6000000</v>
      </c>
      <c r="E8" s="50">
        <v>6000000</v>
      </c>
      <c r="F8" s="30" t="s">
        <v>251</v>
      </c>
    </row>
    <row r="9" spans="1:6" s="12" customFormat="1" ht="21.6" customHeight="1">
      <c r="A9" s="44" t="s">
        <v>223</v>
      </c>
      <c r="B9" s="45" t="s">
        <v>169</v>
      </c>
      <c r="C9" s="99" t="s">
        <v>220</v>
      </c>
      <c r="D9" s="49">
        <v>20000000</v>
      </c>
      <c r="E9" s="50">
        <v>20000000</v>
      </c>
      <c r="F9" s="30" t="s">
        <v>251</v>
      </c>
    </row>
    <row r="10" spans="1:6" s="12" customFormat="1" ht="21.6" customHeight="1">
      <c r="A10" s="44" t="s">
        <v>224</v>
      </c>
      <c r="B10" s="45" t="s">
        <v>48</v>
      </c>
      <c r="C10" s="99" t="s">
        <v>217</v>
      </c>
      <c r="D10" s="46">
        <v>25000000</v>
      </c>
      <c r="E10" s="48">
        <v>25000000</v>
      </c>
      <c r="F10" s="31" t="s">
        <v>251</v>
      </c>
    </row>
    <row r="11" spans="1:6" s="12" customFormat="1" ht="21.6" customHeight="1">
      <c r="A11" s="44" t="s">
        <v>225</v>
      </c>
      <c r="B11" s="45" t="s">
        <v>48</v>
      </c>
      <c r="C11" s="99" t="s">
        <v>217</v>
      </c>
      <c r="D11" s="46">
        <v>20000000</v>
      </c>
      <c r="E11" s="48">
        <v>20000000</v>
      </c>
      <c r="F11" s="31" t="s">
        <v>251</v>
      </c>
    </row>
    <row r="12" spans="1:6" s="12" customFormat="1" ht="21.6" customHeight="1">
      <c r="A12" s="44" t="s">
        <v>226</v>
      </c>
      <c r="B12" s="45" t="s">
        <v>48</v>
      </c>
      <c r="C12" s="99" t="s">
        <v>220</v>
      </c>
      <c r="D12" s="49">
        <v>20000000</v>
      </c>
      <c r="E12" s="50">
        <v>20000000</v>
      </c>
      <c r="F12" s="21" t="s">
        <v>251</v>
      </c>
    </row>
    <row r="13" spans="1:6" s="12" customFormat="1" ht="21.6" customHeight="1">
      <c r="A13" s="44" t="s">
        <v>227</v>
      </c>
      <c r="B13" s="45" t="s">
        <v>48</v>
      </c>
      <c r="C13" s="99" t="s">
        <v>220</v>
      </c>
      <c r="D13" s="49">
        <v>5000000</v>
      </c>
      <c r="E13" s="50">
        <v>5000000</v>
      </c>
      <c r="F13" s="21" t="s">
        <v>251</v>
      </c>
    </row>
    <row r="14" spans="1:6" s="12" customFormat="1" ht="21.6" customHeight="1">
      <c r="A14" s="44" t="s">
        <v>228</v>
      </c>
      <c r="B14" s="45" t="s">
        <v>229</v>
      </c>
      <c r="C14" s="99" t="s">
        <v>230</v>
      </c>
      <c r="D14" s="49">
        <v>30000000</v>
      </c>
      <c r="E14" s="50">
        <v>30000000</v>
      </c>
      <c r="F14" s="21" t="s">
        <v>251</v>
      </c>
    </row>
    <row r="15" spans="1:6" s="12" customFormat="1" ht="21.6" customHeight="1">
      <c r="A15" s="51" t="s">
        <v>231</v>
      </c>
      <c r="B15" s="45" t="s">
        <v>232</v>
      </c>
      <c r="C15" s="100" t="s">
        <v>233</v>
      </c>
      <c r="D15" s="46">
        <v>90000000</v>
      </c>
      <c r="E15" s="47">
        <v>90000000</v>
      </c>
      <c r="F15" s="21" t="s">
        <v>251</v>
      </c>
    </row>
    <row r="16" spans="1:6" s="12" customFormat="1" ht="27">
      <c r="A16" s="52" t="s">
        <v>234</v>
      </c>
      <c r="B16" s="45" t="s">
        <v>191</v>
      </c>
      <c r="C16" s="101" t="s">
        <v>253</v>
      </c>
      <c r="D16" s="46">
        <v>200000000</v>
      </c>
      <c r="E16" s="48">
        <v>200000000</v>
      </c>
      <c r="F16" s="32" t="s">
        <v>251</v>
      </c>
    </row>
    <row r="17" spans="1:6" s="12" customFormat="1" ht="27">
      <c r="A17" s="52" t="s">
        <v>235</v>
      </c>
      <c r="B17" s="45" t="s">
        <v>236</v>
      </c>
      <c r="C17" s="101" t="s">
        <v>253</v>
      </c>
      <c r="D17" s="46">
        <v>10000000</v>
      </c>
      <c r="E17" s="48">
        <v>10000000</v>
      </c>
      <c r="F17" s="32" t="s">
        <v>251</v>
      </c>
    </row>
    <row r="18" spans="1:6" s="12" customFormat="1" ht="27">
      <c r="A18" s="52" t="s">
        <v>237</v>
      </c>
      <c r="B18" s="45" t="s">
        <v>17</v>
      </c>
      <c r="C18" s="101" t="s">
        <v>253</v>
      </c>
      <c r="D18" s="46">
        <v>12705000</v>
      </c>
      <c r="E18" s="48">
        <v>12705000</v>
      </c>
      <c r="F18" s="32" t="s">
        <v>251</v>
      </c>
    </row>
    <row r="19" spans="1:6" s="12" customFormat="1" ht="27">
      <c r="A19" s="52" t="s">
        <v>238</v>
      </c>
      <c r="B19" s="45" t="s">
        <v>12</v>
      </c>
      <c r="C19" s="101" t="s">
        <v>253</v>
      </c>
      <c r="D19" s="46">
        <v>10000000</v>
      </c>
      <c r="E19" s="48">
        <v>10000000</v>
      </c>
      <c r="F19" s="32" t="s">
        <v>251</v>
      </c>
    </row>
    <row r="20" spans="1:6" s="12" customFormat="1" ht="27">
      <c r="A20" s="52" t="s">
        <v>239</v>
      </c>
      <c r="B20" s="45" t="s">
        <v>77</v>
      </c>
      <c r="C20" s="101" t="s">
        <v>253</v>
      </c>
      <c r="D20" s="46">
        <v>20000000</v>
      </c>
      <c r="E20" s="48">
        <v>20000000</v>
      </c>
      <c r="F20" s="32" t="s">
        <v>251</v>
      </c>
    </row>
    <row r="21" spans="1:6" s="12" customFormat="1" ht="27">
      <c r="A21" s="52" t="s">
        <v>240</v>
      </c>
      <c r="B21" s="45" t="s">
        <v>77</v>
      </c>
      <c r="C21" s="101" t="s">
        <v>253</v>
      </c>
      <c r="D21" s="46">
        <v>-3622890</v>
      </c>
      <c r="E21" s="48">
        <v>-3622890</v>
      </c>
      <c r="F21" s="32" t="s">
        <v>251</v>
      </c>
    </row>
    <row r="22" spans="1:6" s="12" customFormat="1" ht="27">
      <c r="A22" s="52" t="s">
        <v>241</v>
      </c>
      <c r="B22" s="45" t="s">
        <v>48</v>
      </c>
      <c r="C22" s="101" t="s">
        <v>253</v>
      </c>
      <c r="D22" s="46">
        <v>12870000</v>
      </c>
      <c r="E22" s="48">
        <v>12870000</v>
      </c>
      <c r="F22" s="32" t="s">
        <v>251</v>
      </c>
    </row>
    <row r="23" spans="1:6" s="12" customFormat="1" ht="27">
      <c r="A23" s="52" t="s">
        <v>242</v>
      </c>
      <c r="B23" s="45" t="s">
        <v>48</v>
      </c>
      <c r="C23" s="101" t="s">
        <v>253</v>
      </c>
      <c r="D23" s="46">
        <v>-869000</v>
      </c>
      <c r="E23" s="48">
        <v>-869000</v>
      </c>
      <c r="F23" s="32" t="s">
        <v>251</v>
      </c>
    </row>
    <row r="24" spans="1:6" s="12" customFormat="1" ht="27">
      <c r="A24" s="52" t="s">
        <v>243</v>
      </c>
      <c r="B24" s="45" t="s">
        <v>39</v>
      </c>
      <c r="C24" s="101" t="s">
        <v>253</v>
      </c>
      <c r="D24" s="46">
        <v>8910000</v>
      </c>
      <c r="E24" s="48">
        <v>8910000</v>
      </c>
      <c r="F24" s="32" t="s">
        <v>251</v>
      </c>
    </row>
    <row r="25" spans="1:6" s="12" customFormat="1" ht="21.6" customHeight="1">
      <c r="A25" s="51" t="s">
        <v>244</v>
      </c>
      <c r="B25" s="53" t="s">
        <v>169</v>
      </c>
      <c r="C25" s="102" t="s">
        <v>245</v>
      </c>
      <c r="D25" s="54">
        <v>30000000</v>
      </c>
      <c r="E25" s="55">
        <v>30000000</v>
      </c>
      <c r="F25" s="21" t="s">
        <v>251</v>
      </c>
    </row>
    <row r="26" spans="1:6" s="12" customFormat="1" ht="21.6" customHeight="1">
      <c r="A26" s="56" t="s">
        <v>246</v>
      </c>
      <c r="B26" s="57" t="s">
        <v>191</v>
      </c>
      <c r="C26" s="103" t="s">
        <v>247</v>
      </c>
      <c r="D26" s="58">
        <v>50000000</v>
      </c>
      <c r="E26" s="59">
        <v>50000000</v>
      </c>
      <c r="F26" s="21" t="s">
        <v>251</v>
      </c>
    </row>
    <row r="27" spans="1:6" s="12" customFormat="1" ht="21.6" customHeight="1">
      <c r="A27" s="51" t="s">
        <v>248</v>
      </c>
      <c r="B27" s="53" t="s">
        <v>249</v>
      </c>
      <c r="C27" s="102" t="s">
        <v>250</v>
      </c>
      <c r="D27" s="54">
        <v>20000000</v>
      </c>
      <c r="E27" s="55">
        <v>1147000</v>
      </c>
      <c r="F27" s="32" t="s">
        <v>251</v>
      </c>
    </row>
    <row r="28" spans="1:6" s="12" customFormat="1" ht="21.6" customHeight="1">
      <c r="A28" s="60" t="s">
        <v>116</v>
      </c>
      <c r="B28" s="53" t="s">
        <v>67</v>
      </c>
      <c r="C28" s="102" t="s">
        <v>117</v>
      </c>
      <c r="D28" s="61">
        <v>50000000</v>
      </c>
      <c r="E28" s="62">
        <v>50000000</v>
      </c>
      <c r="F28" s="33" t="s">
        <v>213</v>
      </c>
    </row>
    <row r="29" spans="1:6" ht="20.25" customHeight="1">
      <c r="A29" s="60" t="s">
        <v>118</v>
      </c>
      <c r="B29" s="53" t="s">
        <v>39</v>
      </c>
      <c r="C29" s="102" t="s">
        <v>119</v>
      </c>
      <c r="D29" s="61">
        <v>20000000</v>
      </c>
      <c r="E29" s="62">
        <v>18584490</v>
      </c>
      <c r="F29" s="33" t="s">
        <v>212</v>
      </c>
    </row>
    <row r="30" spans="1:6" s="12" customFormat="1" ht="21.6" customHeight="1">
      <c r="A30" s="63" t="s">
        <v>120</v>
      </c>
      <c r="B30" s="53" t="s">
        <v>121</v>
      </c>
      <c r="C30" s="104" t="s">
        <v>122</v>
      </c>
      <c r="D30" s="64">
        <v>60000000</v>
      </c>
      <c r="E30" s="62">
        <v>56431040</v>
      </c>
      <c r="F30" s="33" t="s">
        <v>212</v>
      </c>
    </row>
    <row r="31" spans="1:6" s="27" customFormat="1" ht="20.25" customHeight="1">
      <c r="A31" s="65" t="s">
        <v>123</v>
      </c>
      <c r="B31" s="66" t="s">
        <v>124</v>
      </c>
      <c r="C31" s="105" t="s">
        <v>125</v>
      </c>
      <c r="D31" s="67">
        <v>300000000</v>
      </c>
      <c r="E31" s="68">
        <v>300000000</v>
      </c>
      <c r="F31" s="33" t="s">
        <v>212</v>
      </c>
    </row>
    <row r="32" spans="1:6" s="20" customFormat="1" ht="21.6" customHeight="1">
      <c r="A32" s="69" t="s">
        <v>126</v>
      </c>
      <c r="B32" s="70" t="s">
        <v>127</v>
      </c>
      <c r="C32" s="106" t="s">
        <v>128</v>
      </c>
      <c r="D32" s="71">
        <v>8000000</v>
      </c>
      <c r="E32" s="68">
        <v>8000000</v>
      </c>
      <c r="F32" s="34" t="s">
        <v>212</v>
      </c>
    </row>
    <row r="33" spans="1:6" s="20" customFormat="1" ht="21.6" customHeight="1">
      <c r="A33" s="69" t="s">
        <v>129</v>
      </c>
      <c r="B33" s="70" t="s">
        <v>22</v>
      </c>
      <c r="C33" s="106" t="s">
        <v>130</v>
      </c>
      <c r="D33" s="71">
        <v>20000000</v>
      </c>
      <c r="E33" s="68">
        <v>20000000</v>
      </c>
      <c r="F33" s="34" t="s">
        <v>212</v>
      </c>
    </row>
    <row r="34" spans="1:6" s="20" customFormat="1" ht="21.6" customHeight="1">
      <c r="A34" s="72" t="s">
        <v>131</v>
      </c>
      <c r="B34" s="70" t="s">
        <v>12</v>
      </c>
      <c r="C34" s="107" t="s">
        <v>132</v>
      </c>
      <c r="D34" s="73">
        <v>9000000</v>
      </c>
      <c r="E34" s="68">
        <v>9000000</v>
      </c>
      <c r="F34" s="34" t="s">
        <v>212</v>
      </c>
    </row>
    <row r="35" spans="1:6" s="20" customFormat="1" ht="21.6" customHeight="1">
      <c r="A35" s="72" t="s">
        <v>133</v>
      </c>
      <c r="B35" s="70" t="s">
        <v>51</v>
      </c>
      <c r="C35" s="107" t="s">
        <v>134</v>
      </c>
      <c r="D35" s="73">
        <v>10000000</v>
      </c>
      <c r="E35" s="68">
        <v>10000000</v>
      </c>
      <c r="F35" s="34" t="s">
        <v>212</v>
      </c>
    </row>
    <row r="36" spans="1:6" s="20" customFormat="1" ht="21.6" customHeight="1">
      <c r="A36" s="72" t="s">
        <v>135</v>
      </c>
      <c r="B36" s="70" t="s">
        <v>77</v>
      </c>
      <c r="C36" s="107" t="s">
        <v>136</v>
      </c>
      <c r="D36" s="73">
        <v>20000000</v>
      </c>
      <c r="E36" s="68">
        <v>20000000</v>
      </c>
      <c r="F36" s="34" t="s">
        <v>212</v>
      </c>
    </row>
    <row r="37" spans="1:6" s="20" customFormat="1" ht="21.6" customHeight="1">
      <c r="A37" s="72" t="s">
        <v>137</v>
      </c>
      <c r="B37" s="70" t="s">
        <v>127</v>
      </c>
      <c r="C37" s="107" t="s">
        <v>138</v>
      </c>
      <c r="D37" s="73">
        <v>10000000</v>
      </c>
      <c r="E37" s="68">
        <v>10000000</v>
      </c>
      <c r="F37" s="34" t="s">
        <v>212</v>
      </c>
    </row>
    <row r="38" spans="1:6" s="20" customFormat="1" ht="21.6" customHeight="1">
      <c r="A38" s="69" t="s">
        <v>139</v>
      </c>
      <c r="B38" s="70" t="s">
        <v>77</v>
      </c>
      <c r="C38" s="106" t="s">
        <v>140</v>
      </c>
      <c r="D38" s="71">
        <v>10000000</v>
      </c>
      <c r="E38" s="74">
        <v>10000000</v>
      </c>
      <c r="F38" s="34" t="s">
        <v>212</v>
      </c>
    </row>
    <row r="39" spans="1:6" s="20" customFormat="1" ht="21.6" customHeight="1">
      <c r="A39" s="69" t="s">
        <v>141</v>
      </c>
      <c r="B39" s="70" t="s">
        <v>77</v>
      </c>
      <c r="C39" s="106" t="s">
        <v>142</v>
      </c>
      <c r="D39" s="71">
        <v>23000000</v>
      </c>
      <c r="E39" s="74">
        <v>22870440</v>
      </c>
      <c r="F39" s="34" t="s">
        <v>212</v>
      </c>
    </row>
    <row r="40" spans="1:6" s="20" customFormat="1" ht="21" customHeight="1">
      <c r="A40" s="72" t="s">
        <v>143</v>
      </c>
      <c r="B40" s="70" t="s">
        <v>48</v>
      </c>
      <c r="C40" s="107" t="s">
        <v>144</v>
      </c>
      <c r="D40" s="73">
        <v>10000000</v>
      </c>
      <c r="E40" s="68">
        <v>10000000</v>
      </c>
      <c r="F40" s="34" t="s">
        <v>212</v>
      </c>
    </row>
    <row r="41" spans="1:6" s="20" customFormat="1" ht="21" customHeight="1">
      <c r="A41" s="72" t="s">
        <v>145</v>
      </c>
      <c r="B41" s="70" t="s">
        <v>17</v>
      </c>
      <c r="C41" s="107" t="s">
        <v>146</v>
      </c>
      <c r="D41" s="73">
        <v>10000000</v>
      </c>
      <c r="E41" s="68">
        <v>10000000</v>
      </c>
      <c r="F41" s="34" t="s">
        <v>212</v>
      </c>
    </row>
    <row r="42" spans="1:6" s="20" customFormat="1" ht="21" customHeight="1">
      <c r="A42" s="72" t="s">
        <v>147</v>
      </c>
      <c r="B42" s="70" t="s">
        <v>148</v>
      </c>
      <c r="C42" s="107" t="s">
        <v>149</v>
      </c>
      <c r="D42" s="73">
        <v>25000000</v>
      </c>
      <c r="E42" s="68">
        <v>25000000</v>
      </c>
      <c r="F42" s="34" t="s">
        <v>212</v>
      </c>
    </row>
    <row r="43" spans="1:6" s="20" customFormat="1" ht="21" customHeight="1">
      <c r="A43" s="72" t="s">
        <v>150</v>
      </c>
      <c r="B43" s="75" t="s">
        <v>151</v>
      </c>
      <c r="C43" s="107" t="s">
        <v>152</v>
      </c>
      <c r="D43" s="73">
        <v>20000000</v>
      </c>
      <c r="E43" s="68">
        <v>20000000</v>
      </c>
      <c r="F43" s="34" t="s">
        <v>212</v>
      </c>
    </row>
    <row r="44" spans="1:6" s="20" customFormat="1" ht="21" customHeight="1">
      <c r="A44" s="72" t="s">
        <v>153</v>
      </c>
      <c r="B44" s="75" t="s">
        <v>154</v>
      </c>
      <c r="C44" s="107" t="s">
        <v>155</v>
      </c>
      <c r="D44" s="73">
        <v>17000000</v>
      </c>
      <c r="E44" s="68">
        <v>16658000</v>
      </c>
      <c r="F44" s="34" t="s">
        <v>212</v>
      </c>
    </row>
    <row r="45" spans="1:6" s="20" customFormat="1" ht="21" customHeight="1">
      <c r="A45" s="72" t="s">
        <v>156</v>
      </c>
      <c r="B45" s="75" t="s">
        <v>77</v>
      </c>
      <c r="C45" s="107" t="s">
        <v>157</v>
      </c>
      <c r="D45" s="73">
        <v>8000000</v>
      </c>
      <c r="E45" s="68">
        <v>8000000</v>
      </c>
      <c r="F45" s="34" t="s">
        <v>212</v>
      </c>
    </row>
    <row r="46" spans="1:6" s="20" customFormat="1" ht="21" customHeight="1">
      <c r="A46" s="72" t="s">
        <v>158</v>
      </c>
      <c r="B46" s="70" t="s">
        <v>159</v>
      </c>
      <c r="C46" s="107" t="s">
        <v>160</v>
      </c>
      <c r="D46" s="73">
        <v>13600000</v>
      </c>
      <c r="E46" s="68">
        <v>13600000</v>
      </c>
      <c r="F46" s="34" t="s">
        <v>212</v>
      </c>
    </row>
    <row r="47" spans="1:6" s="20" customFormat="1" ht="21" customHeight="1">
      <c r="A47" s="72" t="s">
        <v>161</v>
      </c>
      <c r="B47" s="70" t="s">
        <v>124</v>
      </c>
      <c r="C47" s="107" t="s">
        <v>162</v>
      </c>
      <c r="D47" s="73">
        <v>100000000</v>
      </c>
      <c r="E47" s="68">
        <v>99997500</v>
      </c>
      <c r="F47" s="34" t="s">
        <v>212</v>
      </c>
    </row>
    <row r="48" spans="1:6" s="20" customFormat="1" ht="21" customHeight="1">
      <c r="A48" s="72" t="s">
        <v>163</v>
      </c>
      <c r="B48" s="70" t="s">
        <v>164</v>
      </c>
      <c r="C48" s="107" t="s">
        <v>146</v>
      </c>
      <c r="D48" s="73">
        <v>40000000</v>
      </c>
      <c r="E48" s="68">
        <v>40000000</v>
      </c>
      <c r="F48" s="34" t="s">
        <v>212</v>
      </c>
    </row>
    <row r="49" spans="1:6" s="20" customFormat="1" ht="21" customHeight="1">
      <c r="A49" s="72" t="s">
        <v>165</v>
      </c>
      <c r="B49" s="70" t="s">
        <v>166</v>
      </c>
      <c r="C49" s="107" t="s">
        <v>167</v>
      </c>
      <c r="D49" s="73">
        <v>40000000</v>
      </c>
      <c r="E49" s="68">
        <v>39998000</v>
      </c>
      <c r="F49" s="34" t="s">
        <v>212</v>
      </c>
    </row>
    <row r="50" spans="1:6" s="20" customFormat="1" ht="21.6" customHeight="1">
      <c r="A50" s="69" t="s">
        <v>168</v>
      </c>
      <c r="B50" s="70" t="s">
        <v>169</v>
      </c>
      <c r="C50" s="107" t="s">
        <v>160</v>
      </c>
      <c r="D50" s="71">
        <v>36000000</v>
      </c>
      <c r="E50" s="68">
        <v>36000000</v>
      </c>
      <c r="F50" s="34" t="s">
        <v>212</v>
      </c>
    </row>
    <row r="51" spans="1:6" s="20" customFormat="1" ht="21" customHeight="1">
      <c r="A51" s="69" t="s">
        <v>170</v>
      </c>
      <c r="B51" s="70" t="s">
        <v>39</v>
      </c>
      <c r="C51" s="107" t="s">
        <v>162</v>
      </c>
      <c r="D51" s="71">
        <v>10000000</v>
      </c>
      <c r="E51" s="68">
        <v>10000000</v>
      </c>
      <c r="F51" s="34" t="s">
        <v>212</v>
      </c>
    </row>
    <row r="52" spans="1:6" s="20" customFormat="1" ht="21" customHeight="1">
      <c r="A52" s="72" t="s">
        <v>171</v>
      </c>
      <c r="B52" s="70" t="s">
        <v>172</v>
      </c>
      <c r="C52" s="107" t="s">
        <v>173</v>
      </c>
      <c r="D52" s="73">
        <v>700000000</v>
      </c>
      <c r="E52" s="68">
        <v>585693559</v>
      </c>
      <c r="F52" s="34" t="s">
        <v>212</v>
      </c>
    </row>
    <row r="53" spans="1:6" s="20" customFormat="1" ht="21.6" customHeight="1">
      <c r="A53" s="69" t="s">
        <v>174</v>
      </c>
      <c r="B53" s="70" t="s">
        <v>22</v>
      </c>
      <c r="C53" s="106" t="s">
        <v>175</v>
      </c>
      <c r="D53" s="76">
        <v>80000000</v>
      </c>
      <c r="E53" s="77">
        <v>0</v>
      </c>
      <c r="F53" s="34" t="s">
        <v>212</v>
      </c>
    </row>
    <row r="54" spans="1:6" s="20" customFormat="1" ht="21" customHeight="1">
      <c r="A54" s="72" t="s">
        <v>176</v>
      </c>
      <c r="B54" s="70" t="s">
        <v>177</v>
      </c>
      <c r="C54" s="106" t="s">
        <v>175</v>
      </c>
      <c r="D54" s="78">
        <v>40000000</v>
      </c>
      <c r="E54" s="79">
        <v>40000000</v>
      </c>
      <c r="F54" s="34" t="s">
        <v>212</v>
      </c>
    </row>
    <row r="55" spans="1:6" s="20" customFormat="1" ht="21" customHeight="1">
      <c r="A55" s="72" t="s">
        <v>178</v>
      </c>
      <c r="B55" s="70" t="s">
        <v>179</v>
      </c>
      <c r="C55" s="107" t="s">
        <v>180</v>
      </c>
      <c r="D55" s="78">
        <v>25000000</v>
      </c>
      <c r="E55" s="79">
        <v>0</v>
      </c>
      <c r="F55" s="34" t="s">
        <v>212</v>
      </c>
    </row>
    <row r="56" spans="1:6" s="20" customFormat="1" ht="21" customHeight="1">
      <c r="A56" s="72" t="s">
        <v>181</v>
      </c>
      <c r="B56" s="80" t="s">
        <v>39</v>
      </c>
      <c r="C56" s="108" t="s">
        <v>182</v>
      </c>
      <c r="D56" s="81">
        <v>5000000</v>
      </c>
      <c r="E56" s="79">
        <v>0</v>
      </c>
      <c r="F56" s="34" t="s">
        <v>212</v>
      </c>
    </row>
    <row r="57" spans="1:6" s="20" customFormat="1" ht="21" customHeight="1">
      <c r="A57" s="72" t="s">
        <v>183</v>
      </c>
      <c r="B57" s="80" t="s">
        <v>184</v>
      </c>
      <c r="C57" s="108" t="s">
        <v>185</v>
      </c>
      <c r="D57" s="81">
        <v>15000000</v>
      </c>
      <c r="E57" s="82">
        <v>14903900</v>
      </c>
      <c r="F57" s="34" t="s">
        <v>212</v>
      </c>
    </row>
    <row r="58" spans="1:6" s="20" customFormat="1" ht="21" customHeight="1">
      <c r="A58" s="72" t="s">
        <v>186</v>
      </c>
      <c r="B58" s="80" t="s">
        <v>187</v>
      </c>
      <c r="C58" s="109" t="s">
        <v>185</v>
      </c>
      <c r="D58" s="76">
        <v>10000000</v>
      </c>
      <c r="E58" s="82">
        <v>9989700</v>
      </c>
      <c r="F58" s="34" t="s">
        <v>212</v>
      </c>
    </row>
    <row r="59" spans="1:6" s="20" customFormat="1" ht="21" customHeight="1">
      <c r="A59" s="83" t="s">
        <v>188</v>
      </c>
      <c r="B59" s="80" t="s">
        <v>189</v>
      </c>
      <c r="C59" s="109" t="s">
        <v>185</v>
      </c>
      <c r="D59" s="76">
        <v>8000000</v>
      </c>
      <c r="E59" s="82">
        <v>7968788</v>
      </c>
      <c r="F59" s="34" t="s">
        <v>212</v>
      </c>
    </row>
    <row r="60" spans="1:6" s="20" customFormat="1" ht="21" customHeight="1">
      <c r="A60" s="83" t="s">
        <v>190</v>
      </c>
      <c r="B60" s="80" t="s">
        <v>191</v>
      </c>
      <c r="C60" s="109" t="s">
        <v>173</v>
      </c>
      <c r="D60" s="76">
        <v>1250000000</v>
      </c>
      <c r="E60" s="82">
        <v>1185347922</v>
      </c>
      <c r="F60" s="34" t="s">
        <v>212</v>
      </c>
    </row>
    <row r="61" spans="1:6" s="20" customFormat="1" ht="21" customHeight="1">
      <c r="A61" s="83" t="s">
        <v>192</v>
      </c>
      <c r="B61" s="80" t="s">
        <v>193</v>
      </c>
      <c r="C61" s="109" t="s">
        <v>194</v>
      </c>
      <c r="D61" s="76">
        <v>105000000</v>
      </c>
      <c r="E61" s="79">
        <v>0</v>
      </c>
      <c r="F61" s="34" t="s">
        <v>212</v>
      </c>
    </row>
    <row r="62" spans="1:6" s="12" customFormat="1" ht="21.6" customHeight="1">
      <c r="A62" s="60" t="s">
        <v>195</v>
      </c>
      <c r="B62" s="53" t="s">
        <v>196</v>
      </c>
      <c r="C62" s="102" t="s">
        <v>197</v>
      </c>
      <c r="D62" s="61">
        <v>50000000</v>
      </c>
      <c r="E62" s="62">
        <v>49998500</v>
      </c>
      <c r="F62" s="35" t="s">
        <v>212</v>
      </c>
    </row>
    <row r="63" spans="1:6" s="12" customFormat="1" ht="21.6" customHeight="1">
      <c r="A63" s="60" t="s">
        <v>198</v>
      </c>
      <c r="B63" s="53" t="s">
        <v>199</v>
      </c>
      <c r="C63" s="102" t="s">
        <v>197</v>
      </c>
      <c r="D63" s="61">
        <v>58000000</v>
      </c>
      <c r="E63" s="62">
        <v>58000000</v>
      </c>
      <c r="F63" s="35" t="s">
        <v>212</v>
      </c>
    </row>
    <row r="64" spans="1:6" s="12" customFormat="1" ht="21.6" customHeight="1">
      <c r="A64" s="63" t="s">
        <v>200</v>
      </c>
      <c r="B64" s="53" t="s">
        <v>12</v>
      </c>
      <c r="C64" s="104" t="s">
        <v>201</v>
      </c>
      <c r="D64" s="84">
        <v>135562990</v>
      </c>
      <c r="E64" s="62">
        <v>135562990</v>
      </c>
      <c r="F64" s="35" t="s">
        <v>212</v>
      </c>
    </row>
    <row r="65" spans="1:7" s="12" customFormat="1" ht="21.6" customHeight="1">
      <c r="A65" s="63" t="s">
        <v>202</v>
      </c>
      <c r="B65" s="53" t="s">
        <v>203</v>
      </c>
      <c r="C65" s="104" t="s">
        <v>201</v>
      </c>
      <c r="D65" s="61">
        <v>514000000</v>
      </c>
      <c r="E65" s="62">
        <v>514000000</v>
      </c>
      <c r="F65" s="35" t="s">
        <v>212</v>
      </c>
    </row>
    <row r="66" spans="1:7" s="12" customFormat="1" ht="21.6" customHeight="1">
      <c r="A66" s="63" t="s">
        <v>204</v>
      </c>
      <c r="B66" s="53" t="s">
        <v>121</v>
      </c>
      <c r="C66" s="104" t="s">
        <v>205</v>
      </c>
      <c r="D66" s="84">
        <v>397000000</v>
      </c>
      <c r="E66" s="62">
        <v>397000000</v>
      </c>
      <c r="F66" s="35" t="s">
        <v>212</v>
      </c>
    </row>
    <row r="67" spans="1:7" s="12" customFormat="1" ht="21.6" customHeight="1">
      <c r="A67" s="63" t="s">
        <v>206</v>
      </c>
      <c r="B67" s="53" t="s">
        <v>207</v>
      </c>
      <c r="C67" s="104" t="s">
        <v>208</v>
      </c>
      <c r="D67" s="64">
        <v>100000000</v>
      </c>
      <c r="E67" s="62">
        <v>90509000</v>
      </c>
      <c r="F67" s="35" t="s">
        <v>212</v>
      </c>
    </row>
    <row r="68" spans="1:7" s="12" customFormat="1" ht="21.6" customHeight="1">
      <c r="A68" s="60" t="s">
        <v>209</v>
      </c>
      <c r="B68" s="53" t="s">
        <v>210</v>
      </c>
      <c r="C68" s="102" t="s">
        <v>211</v>
      </c>
      <c r="D68" s="61">
        <v>99586000</v>
      </c>
      <c r="E68" s="62">
        <v>99586000</v>
      </c>
      <c r="F68" s="35" t="s">
        <v>212</v>
      </c>
    </row>
    <row r="69" spans="1:7" s="12" customFormat="1" ht="21.6" customHeight="1">
      <c r="A69" s="60" t="s">
        <v>103</v>
      </c>
      <c r="B69" s="53" t="s">
        <v>257</v>
      </c>
      <c r="C69" s="102" t="s">
        <v>104</v>
      </c>
      <c r="D69" s="61">
        <v>96000000</v>
      </c>
      <c r="E69" s="62">
        <v>1033500</v>
      </c>
      <c r="F69" s="21" t="s">
        <v>115</v>
      </c>
      <c r="G69" s="23"/>
    </row>
    <row r="70" spans="1:7" ht="20.25" customHeight="1">
      <c r="A70" s="60" t="s">
        <v>105</v>
      </c>
      <c r="B70" s="53" t="s">
        <v>258</v>
      </c>
      <c r="C70" s="102" t="s">
        <v>106</v>
      </c>
      <c r="D70" s="61">
        <v>21000000</v>
      </c>
      <c r="E70" s="62">
        <v>21000000</v>
      </c>
      <c r="F70" s="21" t="s">
        <v>114</v>
      </c>
      <c r="G70" s="24"/>
    </row>
    <row r="71" spans="1:7" s="12" customFormat="1" ht="21.6" customHeight="1">
      <c r="A71" s="60" t="s">
        <v>107</v>
      </c>
      <c r="B71" s="53" t="s">
        <v>256</v>
      </c>
      <c r="C71" s="102" t="s">
        <v>108</v>
      </c>
      <c r="D71" s="61">
        <v>150000000</v>
      </c>
      <c r="E71" s="62">
        <v>149314218</v>
      </c>
      <c r="F71" s="30" t="s">
        <v>114</v>
      </c>
      <c r="G71" s="25"/>
    </row>
    <row r="72" spans="1:7" s="12" customFormat="1" ht="21.6" customHeight="1">
      <c r="A72" s="63" t="s">
        <v>109</v>
      </c>
      <c r="B72" s="53" t="s">
        <v>256</v>
      </c>
      <c r="C72" s="102" t="s">
        <v>106</v>
      </c>
      <c r="D72" s="64">
        <v>150000000</v>
      </c>
      <c r="E72" s="62">
        <v>149304000</v>
      </c>
      <c r="F72" s="30" t="s">
        <v>114</v>
      </c>
      <c r="G72" s="25"/>
    </row>
    <row r="73" spans="1:7" s="12" customFormat="1" ht="21.6" customHeight="1">
      <c r="A73" s="63" t="s">
        <v>110</v>
      </c>
      <c r="B73" s="53" t="s">
        <v>259</v>
      </c>
      <c r="C73" s="102" t="s">
        <v>111</v>
      </c>
      <c r="D73" s="64">
        <v>9000000</v>
      </c>
      <c r="E73" s="62">
        <v>8972480</v>
      </c>
      <c r="F73" s="30" t="s">
        <v>114</v>
      </c>
      <c r="G73" s="23"/>
    </row>
    <row r="74" spans="1:7" s="12" customFormat="1" ht="21.6" customHeight="1">
      <c r="A74" s="60" t="s">
        <v>112</v>
      </c>
      <c r="B74" s="53" t="s">
        <v>256</v>
      </c>
      <c r="C74" s="102" t="s">
        <v>113</v>
      </c>
      <c r="D74" s="61">
        <v>6160000</v>
      </c>
      <c r="E74" s="62">
        <v>5946000</v>
      </c>
      <c r="F74" s="30" t="s">
        <v>114</v>
      </c>
      <c r="G74" s="26"/>
    </row>
    <row r="75" spans="1:7" s="12" customFormat="1" ht="21.6" customHeight="1">
      <c r="A75" s="63" t="s">
        <v>86</v>
      </c>
      <c r="B75" s="53" t="s">
        <v>39</v>
      </c>
      <c r="C75" s="104" t="s">
        <v>87</v>
      </c>
      <c r="D75" s="64">
        <v>20000000</v>
      </c>
      <c r="E75" s="62">
        <v>18710540</v>
      </c>
      <c r="F75" s="21" t="s">
        <v>102</v>
      </c>
    </row>
    <row r="76" spans="1:7" s="22" customFormat="1" ht="20.25" customHeight="1">
      <c r="A76" s="63" t="s">
        <v>88</v>
      </c>
      <c r="B76" s="53" t="s">
        <v>77</v>
      </c>
      <c r="C76" s="104" t="s">
        <v>87</v>
      </c>
      <c r="D76" s="64">
        <v>30000000</v>
      </c>
      <c r="E76" s="62">
        <v>25296800</v>
      </c>
      <c r="F76" s="21" t="s">
        <v>101</v>
      </c>
    </row>
    <row r="77" spans="1:7" s="12" customFormat="1" ht="21.6" customHeight="1">
      <c r="A77" s="63" t="s">
        <v>89</v>
      </c>
      <c r="B77" s="53" t="s">
        <v>77</v>
      </c>
      <c r="C77" s="104" t="s">
        <v>90</v>
      </c>
      <c r="D77" s="64">
        <v>30000000</v>
      </c>
      <c r="E77" s="62">
        <v>30000000</v>
      </c>
      <c r="F77" s="30" t="s">
        <v>101</v>
      </c>
    </row>
    <row r="78" spans="1:7" s="12" customFormat="1" ht="21.6" customHeight="1">
      <c r="A78" s="63" t="s">
        <v>91</v>
      </c>
      <c r="B78" s="53" t="s">
        <v>92</v>
      </c>
      <c r="C78" s="104" t="s">
        <v>93</v>
      </c>
      <c r="D78" s="64">
        <v>13000000</v>
      </c>
      <c r="E78" s="62">
        <v>13000000</v>
      </c>
      <c r="F78" s="30" t="s">
        <v>101</v>
      </c>
    </row>
    <row r="79" spans="1:7" s="12" customFormat="1" ht="21.6" customHeight="1">
      <c r="A79" s="60" t="s">
        <v>94</v>
      </c>
      <c r="B79" s="53" t="s">
        <v>77</v>
      </c>
      <c r="C79" s="102" t="s">
        <v>46</v>
      </c>
      <c r="D79" s="61">
        <v>60000000</v>
      </c>
      <c r="E79" s="85">
        <v>59776000</v>
      </c>
      <c r="F79" s="30" t="s">
        <v>101</v>
      </c>
    </row>
    <row r="80" spans="1:7" s="12" customFormat="1" ht="21.6" customHeight="1">
      <c r="A80" s="60" t="s">
        <v>95</v>
      </c>
      <c r="B80" s="53" t="s">
        <v>39</v>
      </c>
      <c r="C80" s="102" t="s">
        <v>96</v>
      </c>
      <c r="D80" s="61">
        <v>10000000</v>
      </c>
      <c r="E80" s="85">
        <v>10000000</v>
      </c>
      <c r="F80" s="30" t="s">
        <v>101</v>
      </c>
    </row>
    <row r="81" spans="1:6" s="12" customFormat="1" ht="21.6" customHeight="1">
      <c r="A81" s="63" t="s">
        <v>97</v>
      </c>
      <c r="B81" s="53" t="s">
        <v>39</v>
      </c>
      <c r="C81" s="104" t="s">
        <v>98</v>
      </c>
      <c r="D81" s="64">
        <v>30000000</v>
      </c>
      <c r="E81" s="62">
        <v>28287000</v>
      </c>
      <c r="F81" s="31" t="s">
        <v>101</v>
      </c>
    </row>
    <row r="82" spans="1:6" s="12" customFormat="1" ht="21.6" customHeight="1">
      <c r="A82" s="60" t="s">
        <v>99</v>
      </c>
      <c r="B82" s="53" t="s">
        <v>77</v>
      </c>
      <c r="C82" s="102" t="s">
        <v>100</v>
      </c>
      <c r="D82" s="61">
        <v>60000000</v>
      </c>
      <c r="E82" s="85">
        <v>60000000</v>
      </c>
      <c r="F82" s="31" t="s">
        <v>101</v>
      </c>
    </row>
    <row r="83" spans="1:6" s="12" customFormat="1" ht="21.6" customHeight="1">
      <c r="A83" s="86" t="s">
        <v>76</v>
      </c>
      <c r="B83" s="53" t="s">
        <v>77</v>
      </c>
      <c r="C83" s="102" t="s">
        <v>78</v>
      </c>
      <c r="D83" s="61">
        <v>80000000</v>
      </c>
      <c r="E83" s="62">
        <v>79152000</v>
      </c>
      <c r="F83" s="21" t="s">
        <v>79</v>
      </c>
    </row>
    <row r="84" spans="1:6" ht="20.25" customHeight="1">
      <c r="A84" s="86" t="s">
        <v>80</v>
      </c>
      <c r="B84" s="45" t="s">
        <v>12</v>
      </c>
      <c r="C84" s="100" t="s">
        <v>81</v>
      </c>
      <c r="D84" s="87">
        <v>45000000</v>
      </c>
      <c r="E84" s="62">
        <v>42642920</v>
      </c>
      <c r="F84" s="21" t="s">
        <v>79</v>
      </c>
    </row>
    <row r="85" spans="1:6" s="12" customFormat="1" ht="21.6" customHeight="1">
      <c r="A85" s="86" t="s">
        <v>82</v>
      </c>
      <c r="B85" s="53" t="s">
        <v>48</v>
      </c>
      <c r="C85" s="104" t="s">
        <v>57</v>
      </c>
      <c r="D85" s="64">
        <v>25000000</v>
      </c>
      <c r="E85" s="62">
        <v>24948500</v>
      </c>
      <c r="F85" s="30" t="s">
        <v>79</v>
      </c>
    </row>
    <row r="86" spans="1:6" s="12" customFormat="1" ht="21.6" customHeight="1">
      <c r="A86" s="86" t="s">
        <v>83</v>
      </c>
      <c r="B86" s="53" t="s">
        <v>22</v>
      </c>
      <c r="C86" s="104" t="s">
        <v>84</v>
      </c>
      <c r="D86" s="64">
        <v>100000000</v>
      </c>
      <c r="E86" s="62">
        <v>99697650</v>
      </c>
      <c r="F86" s="30" t="s">
        <v>79</v>
      </c>
    </row>
    <row r="87" spans="1:6" s="12" customFormat="1" ht="21.6" customHeight="1">
      <c r="A87" s="86" t="s">
        <v>85</v>
      </c>
      <c r="B87" s="53" t="s">
        <v>17</v>
      </c>
      <c r="C87" s="104" t="s">
        <v>78</v>
      </c>
      <c r="D87" s="64">
        <v>100000000</v>
      </c>
      <c r="E87" s="62">
        <v>100000000</v>
      </c>
      <c r="F87" s="30" t="s">
        <v>79</v>
      </c>
    </row>
    <row r="88" spans="1:6" s="12" customFormat="1" ht="21.6" customHeight="1">
      <c r="A88" s="60" t="s">
        <v>72</v>
      </c>
      <c r="B88" s="53" t="s">
        <v>12</v>
      </c>
      <c r="C88" s="102" t="s">
        <v>37</v>
      </c>
      <c r="D88" s="61">
        <v>150000000</v>
      </c>
      <c r="E88" s="62">
        <v>150000000</v>
      </c>
      <c r="F88" s="21" t="s">
        <v>75</v>
      </c>
    </row>
    <row r="89" spans="1:6" ht="20.25" customHeight="1">
      <c r="A89" s="88" t="s">
        <v>73</v>
      </c>
      <c r="B89" s="45" t="s">
        <v>62</v>
      </c>
      <c r="C89" s="100" t="s">
        <v>74</v>
      </c>
      <c r="D89" s="87">
        <v>30000000</v>
      </c>
      <c r="E89" s="62">
        <v>30000000</v>
      </c>
      <c r="F89" s="21" t="s">
        <v>75</v>
      </c>
    </row>
    <row r="90" spans="1:6" s="12" customFormat="1" ht="21.6" customHeight="1">
      <c r="A90" s="60" t="s">
        <v>66</v>
      </c>
      <c r="B90" s="53" t="s">
        <v>67</v>
      </c>
      <c r="C90" s="102" t="s">
        <v>68</v>
      </c>
      <c r="D90" s="61">
        <v>16000000</v>
      </c>
      <c r="E90" s="62">
        <v>16000000</v>
      </c>
      <c r="F90" s="21" t="s">
        <v>71</v>
      </c>
    </row>
    <row r="91" spans="1:6" ht="20.25" customHeight="1">
      <c r="A91" s="88" t="s">
        <v>69</v>
      </c>
      <c r="B91" s="45" t="s">
        <v>67</v>
      </c>
      <c r="C91" s="100" t="s">
        <v>70</v>
      </c>
      <c r="D91" s="87">
        <v>16000000</v>
      </c>
      <c r="E91" s="62">
        <v>16000000</v>
      </c>
      <c r="F91" s="21" t="s">
        <v>71</v>
      </c>
    </row>
    <row r="92" spans="1:6" ht="20.25" customHeight="1">
      <c r="A92" s="72" t="s">
        <v>58</v>
      </c>
      <c r="B92" s="66" t="s">
        <v>59</v>
      </c>
      <c r="C92" s="107" t="s">
        <v>60</v>
      </c>
      <c r="D92" s="67">
        <v>295000000</v>
      </c>
      <c r="E92" s="68">
        <v>295000000</v>
      </c>
      <c r="F92" s="33" t="s">
        <v>65</v>
      </c>
    </row>
    <row r="93" spans="1:6" s="12" customFormat="1" ht="21.6" customHeight="1">
      <c r="A93" s="72" t="s">
        <v>61</v>
      </c>
      <c r="B93" s="70" t="s">
        <v>62</v>
      </c>
      <c r="C93" s="107" t="s">
        <v>60</v>
      </c>
      <c r="D93" s="73">
        <v>45000000</v>
      </c>
      <c r="E93" s="68">
        <v>45000000</v>
      </c>
      <c r="F93" s="33" t="s">
        <v>65</v>
      </c>
    </row>
    <row r="94" spans="1:6" s="12" customFormat="1" ht="21.6" customHeight="1">
      <c r="A94" s="60" t="s">
        <v>50</v>
      </c>
      <c r="B94" s="53" t="s">
        <v>51</v>
      </c>
      <c r="C94" s="102" t="s">
        <v>52</v>
      </c>
      <c r="D94" s="61">
        <v>200000000</v>
      </c>
      <c r="E94" s="62">
        <v>200000000</v>
      </c>
      <c r="F94" s="21" t="s">
        <v>64</v>
      </c>
    </row>
    <row r="95" spans="1:6" s="12" customFormat="1" ht="21.6" customHeight="1">
      <c r="A95" s="60" t="s">
        <v>53</v>
      </c>
      <c r="B95" s="53" t="s">
        <v>17</v>
      </c>
      <c r="C95" s="102" t="s">
        <v>54</v>
      </c>
      <c r="D95" s="61">
        <v>50000000</v>
      </c>
      <c r="E95" s="62">
        <v>50000000</v>
      </c>
      <c r="F95" s="21" t="s">
        <v>63</v>
      </c>
    </row>
    <row r="96" spans="1:6" ht="20.25" customHeight="1">
      <c r="A96" s="60" t="s">
        <v>55</v>
      </c>
      <c r="B96" s="53" t="s">
        <v>56</v>
      </c>
      <c r="C96" s="102" t="s">
        <v>57</v>
      </c>
      <c r="D96" s="61">
        <v>40000000</v>
      </c>
      <c r="E96" s="62">
        <v>29948540</v>
      </c>
      <c r="F96" s="21" t="s">
        <v>63</v>
      </c>
    </row>
    <row r="97" spans="1:7" s="12" customFormat="1" ht="21.6" customHeight="1">
      <c r="A97" s="83" t="s">
        <v>45</v>
      </c>
      <c r="B97" s="45" t="s">
        <v>9</v>
      </c>
      <c r="C97" s="100" t="s">
        <v>46</v>
      </c>
      <c r="D97" s="84">
        <v>67989000</v>
      </c>
      <c r="E97" s="62">
        <v>67989000</v>
      </c>
      <c r="F97" s="21" t="s">
        <v>49</v>
      </c>
    </row>
    <row r="98" spans="1:7" ht="20.25" customHeight="1">
      <c r="A98" s="83" t="s">
        <v>47</v>
      </c>
      <c r="B98" s="53" t="s">
        <v>48</v>
      </c>
      <c r="C98" s="110" t="s">
        <v>46</v>
      </c>
      <c r="D98" s="64">
        <v>30000000</v>
      </c>
      <c r="E98" s="62">
        <v>27875000</v>
      </c>
      <c r="F98" s="21" t="s">
        <v>49</v>
      </c>
    </row>
    <row r="99" spans="1:7" s="12" customFormat="1" ht="21.6" customHeight="1">
      <c r="A99" s="83" t="s">
        <v>26</v>
      </c>
      <c r="B99" s="53" t="s">
        <v>27</v>
      </c>
      <c r="C99" s="102" t="s">
        <v>28</v>
      </c>
      <c r="D99" s="61">
        <v>100000000</v>
      </c>
      <c r="E99" s="62">
        <v>92663570</v>
      </c>
      <c r="F99" s="21" t="s">
        <v>44</v>
      </c>
    </row>
    <row r="100" spans="1:7" s="12" customFormat="1" ht="21.6" customHeight="1">
      <c r="A100" s="83" t="s">
        <v>29</v>
      </c>
      <c r="B100" s="70" t="s">
        <v>254</v>
      </c>
      <c r="C100" s="107" t="s">
        <v>30</v>
      </c>
      <c r="D100" s="73">
        <v>27000000</v>
      </c>
      <c r="E100" s="68">
        <v>26922000</v>
      </c>
      <c r="F100" s="34" t="s">
        <v>43</v>
      </c>
      <c r="G100" s="20"/>
    </row>
    <row r="101" spans="1:7" s="12" customFormat="1" ht="21.6" customHeight="1">
      <c r="A101" s="83" t="s">
        <v>31</v>
      </c>
      <c r="B101" s="70" t="s">
        <v>255</v>
      </c>
      <c r="C101" s="107" t="s">
        <v>32</v>
      </c>
      <c r="D101" s="73">
        <v>90000000</v>
      </c>
      <c r="E101" s="68"/>
      <c r="F101" s="34" t="s">
        <v>43</v>
      </c>
      <c r="G101" s="20"/>
    </row>
    <row r="102" spans="1:7" ht="20.25" customHeight="1">
      <c r="A102" s="83" t="s">
        <v>33</v>
      </c>
      <c r="B102" s="45" t="s">
        <v>17</v>
      </c>
      <c r="C102" s="100" t="s">
        <v>34</v>
      </c>
      <c r="D102" s="67">
        <v>50000000</v>
      </c>
      <c r="E102" s="68">
        <v>49834830</v>
      </c>
      <c r="F102" s="21" t="s">
        <v>43</v>
      </c>
    </row>
    <row r="103" spans="1:7" s="12" customFormat="1" ht="21.6" customHeight="1">
      <c r="A103" s="83" t="s">
        <v>35</v>
      </c>
      <c r="B103" s="53" t="s">
        <v>36</v>
      </c>
      <c r="C103" s="104" t="s">
        <v>37</v>
      </c>
      <c r="D103" s="73">
        <v>162000000</v>
      </c>
      <c r="E103" s="68">
        <v>72390493</v>
      </c>
      <c r="F103" s="30" t="s">
        <v>43</v>
      </c>
    </row>
    <row r="104" spans="1:7" s="12" customFormat="1" ht="21.6" customHeight="1">
      <c r="A104" s="83" t="s">
        <v>38</v>
      </c>
      <c r="B104" s="53" t="s">
        <v>39</v>
      </c>
      <c r="C104" s="104" t="s">
        <v>40</v>
      </c>
      <c r="D104" s="64">
        <v>50000000</v>
      </c>
      <c r="E104" s="62">
        <v>48190800</v>
      </c>
      <c r="F104" s="30" t="s">
        <v>43</v>
      </c>
    </row>
    <row r="105" spans="1:7" s="12" customFormat="1" ht="21.6" customHeight="1">
      <c r="A105" s="83" t="s">
        <v>41</v>
      </c>
      <c r="B105" s="53" t="s">
        <v>39</v>
      </c>
      <c r="C105" s="104" t="s">
        <v>42</v>
      </c>
      <c r="D105" s="64">
        <v>60000000</v>
      </c>
      <c r="E105" s="62">
        <v>60000000</v>
      </c>
      <c r="F105" s="30" t="s">
        <v>43</v>
      </c>
    </row>
    <row r="106" spans="1:7" s="11" customFormat="1" ht="20.25" customHeight="1">
      <c r="A106" s="83" t="s">
        <v>8</v>
      </c>
      <c r="B106" s="70" t="s">
        <v>9</v>
      </c>
      <c r="C106" s="108" t="s">
        <v>10</v>
      </c>
      <c r="D106" s="89">
        <v>5000000</v>
      </c>
      <c r="E106" s="90">
        <v>5000000</v>
      </c>
      <c r="F106" s="36" t="s">
        <v>25</v>
      </c>
    </row>
    <row r="107" spans="1:7" s="11" customFormat="1" ht="21.6" customHeight="1">
      <c r="A107" s="83" t="s">
        <v>11</v>
      </c>
      <c r="B107" s="70" t="s">
        <v>12</v>
      </c>
      <c r="C107" s="108" t="s">
        <v>13</v>
      </c>
      <c r="D107" s="89">
        <v>7500000</v>
      </c>
      <c r="E107" s="90">
        <v>7500000</v>
      </c>
      <c r="F107" s="36" t="s">
        <v>24</v>
      </c>
    </row>
    <row r="108" spans="1:7" s="11" customFormat="1" ht="21.6" customHeight="1">
      <c r="A108" s="83" t="s">
        <v>14</v>
      </c>
      <c r="B108" s="70" t="s">
        <v>12</v>
      </c>
      <c r="C108" s="108" t="s">
        <v>15</v>
      </c>
      <c r="D108" s="89">
        <v>12500000</v>
      </c>
      <c r="E108" s="90">
        <v>12100000</v>
      </c>
      <c r="F108" s="36" t="s">
        <v>24</v>
      </c>
    </row>
    <row r="109" spans="1:7" s="11" customFormat="1" ht="21.6" customHeight="1">
      <c r="A109" s="83" t="s">
        <v>16</v>
      </c>
      <c r="B109" s="70" t="s">
        <v>17</v>
      </c>
      <c r="C109" s="108" t="s">
        <v>10</v>
      </c>
      <c r="D109" s="89">
        <v>50000000</v>
      </c>
      <c r="E109" s="90">
        <v>50000000</v>
      </c>
      <c r="F109" s="36" t="s">
        <v>24</v>
      </c>
    </row>
    <row r="110" spans="1:7" s="11" customFormat="1" ht="21.6" customHeight="1">
      <c r="A110" s="63" t="s">
        <v>18</v>
      </c>
      <c r="B110" s="53" t="s">
        <v>19</v>
      </c>
      <c r="C110" s="104" t="s">
        <v>20</v>
      </c>
      <c r="D110" s="64">
        <v>20000000</v>
      </c>
      <c r="E110" s="91">
        <v>19630980</v>
      </c>
      <c r="F110" s="36" t="s">
        <v>24</v>
      </c>
    </row>
    <row r="111" spans="1:7" s="11" customFormat="1" ht="21.6" customHeight="1">
      <c r="A111" s="92" t="s">
        <v>21</v>
      </c>
      <c r="B111" s="93" t="s">
        <v>22</v>
      </c>
      <c r="C111" s="111" t="s">
        <v>23</v>
      </c>
      <c r="D111" s="94">
        <v>30000000</v>
      </c>
      <c r="E111" s="95">
        <v>30000000</v>
      </c>
      <c r="F111" s="36" t="s">
        <v>24</v>
      </c>
    </row>
  </sheetData>
  <autoFilter ref="A3:F111"/>
  <mergeCells count="2">
    <mergeCell ref="A1:E1"/>
    <mergeCell ref="A4:B4"/>
  </mergeCells>
  <phoneticPr fontId="2" type="noConversion"/>
  <pageMargins left="0.70866141732283472" right="0.70866141732283472" top="0.78740157480314965" bottom="0.59055118110236227" header="0.39370078740157483" footer="0.39370078740157483"/>
  <pageSetup paperSize="9" scale="89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7-2-2 민간행사보조</vt:lpstr>
      <vt:lpstr>'7-2-2 민간행사보조'!Print_Area</vt:lpstr>
      <vt:lpstr>'7-2-2 민간행사보조'!Print_Titles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2020-07-22T06:17:11Z</dcterms:created>
  <dcterms:modified xsi:type="dcterms:W3CDTF">2020-07-24T03:57:10Z</dcterms:modified>
</cp:coreProperties>
</file>