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예산팀\5. 재정공시\21년 재정공시(결산)\최종게시자료\"/>
    </mc:Choice>
  </mc:AlternateContent>
  <bookViews>
    <workbookView xWindow="0" yWindow="0" windowWidth="28800" windowHeight="12255"/>
  </bookViews>
  <sheets>
    <sheet name="민간행사보조" sheetId="1" r:id="rId1"/>
  </sheets>
  <definedNames>
    <definedName name="_xlnm._FilterDatabase" localSheetId="0" hidden="1">민간행사보조!$A$3:$E$68</definedName>
    <definedName name="_xlnm.Print_Area" localSheetId="0">민간행사보조!$A$1:$E$68</definedName>
    <definedName name="_xlnm.Print_Titles" localSheetId="0">민간행사보조!$2:$3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  <c r="C4" i="1"/>
</calcChain>
</file>

<file path=xl/sharedStrings.xml><?xml version="1.0" encoding="utf-8"?>
<sst xmlns="http://schemas.openxmlformats.org/spreadsheetml/2006/main" count="200" uniqueCount="165">
  <si>
    <t>(단위 : 원)</t>
    <phoneticPr fontId="3" type="noConversion"/>
  </si>
  <si>
    <t>행   사   명</t>
    <phoneticPr fontId="3" type="noConversion"/>
  </si>
  <si>
    <t>행사시기
(월)</t>
    <phoneticPr fontId="3" type="noConversion"/>
  </si>
  <si>
    <t>보조사업자</t>
    <phoneticPr fontId="3" type="noConversion"/>
  </si>
  <si>
    <t>보조금
집행액</t>
    <phoneticPr fontId="10" type="noConversion"/>
  </si>
  <si>
    <t>최종
정산액</t>
    <phoneticPr fontId="3" type="noConversion"/>
  </si>
  <si>
    <t>합      계</t>
    <phoneticPr fontId="10" type="noConversion"/>
  </si>
  <si>
    <t>강원도 새마을지도자 대회 지원</t>
  </si>
  <si>
    <t>12월</t>
  </si>
  <si>
    <t>강원도새마을회</t>
  </si>
  <si>
    <t>이북도민 합동망향제</t>
  </si>
  <si>
    <t>10월</t>
  </si>
  <si>
    <t>이북5도 강원도사무소</t>
  </si>
  <si>
    <t>강원도 자원봉사자 대회</t>
  </si>
  <si>
    <t>강원도자원봉사센터</t>
  </si>
  <si>
    <t>강원도 민주화운동 기념사업 지원</t>
  </si>
  <si>
    <t>5~12월</t>
  </si>
  <si>
    <t>(사)강원민주재단</t>
  </si>
  <si>
    <t>옥스팜 트레일워커</t>
    <phoneticPr fontId="2" type="noConversion"/>
  </si>
  <si>
    <t>개최 연기
('21.9월)</t>
    <phoneticPr fontId="2" type="noConversion"/>
  </si>
  <si>
    <t>재단법인 옥스팜코리아</t>
    <phoneticPr fontId="2" type="noConversion"/>
  </si>
  <si>
    <t>강원도 원팀 다짐대회</t>
    <phoneticPr fontId="2" type="noConversion"/>
  </si>
  <si>
    <t>1월</t>
    <phoneticPr fontId="2" type="noConversion"/>
  </si>
  <si>
    <t>(사)강원도민회중앙회</t>
    <phoneticPr fontId="2" type="noConversion"/>
  </si>
  <si>
    <t>중앙부처 강원공직자 원팀 등반대회</t>
    <phoneticPr fontId="2" type="noConversion"/>
  </si>
  <si>
    <t>11월</t>
    <phoneticPr fontId="2" type="noConversion"/>
  </si>
  <si>
    <t>강원 경제인 역량강화 포럼 지원(강원경제인대회 및 신년인사회)</t>
    <phoneticPr fontId="2" type="noConversion"/>
  </si>
  <si>
    <t>강원도민일보</t>
    <phoneticPr fontId="2" type="noConversion"/>
  </si>
  <si>
    <t>강원 경제인 역량강화 포럼 지원(강원사랑 3대기획행사)</t>
    <phoneticPr fontId="2" type="noConversion"/>
  </si>
  <si>
    <t>강원 경제인 역량강화 포럼 지원(강원경제인 페스티벌)</t>
    <phoneticPr fontId="2" type="noConversion"/>
  </si>
  <si>
    <t>10월</t>
    <phoneticPr fontId="2" type="noConversion"/>
  </si>
  <si>
    <t>강원일보</t>
    <phoneticPr fontId="2" type="noConversion"/>
  </si>
  <si>
    <t>강원경제인 한마음대회</t>
    <phoneticPr fontId="2" type="noConversion"/>
  </si>
  <si>
    <t>(사)강원경제단체연합회</t>
    <phoneticPr fontId="2" type="noConversion"/>
  </si>
  <si>
    <t>제50회 강원도 공예품대전</t>
    <phoneticPr fontId="2" type="noConversion"/>
  </si>
  <si>
    <t>5~7월</t>
    <phoneticPr fontId="2" type="noConversion"/>
  </si>
  <si>
    <t>강원도공예협동조합</t>
    <phoneticPr fontId="2" type="noConversion"/>
  </si>
  <si>
    <t>강원도 품질분임조 경진대회</t>
    <phoneticPr fontId="2" type="noConversion"/>
  </si>
  <si>
    <t>6월</t>
    <phoneticPr fontId="2" type="noConversion"/>
  </si>
  <si>
    <t>한국표준협회 강원지역본부</t>
    <phoneticPr fontId="2" type="noConversion"/>
  </si>
  <si>
    <t>지역과학축전 개최 지원(국가직접지원)</t>
    <phoneticPr fontId="2" type="noConversion"/>
  </si>
  <si>
    <t>강원도경제진흥원</t>
    <phoneticPr fontId="2" type="noConversion"/>
  </si>
  <si>
    <t>2020년도 정보화마을 온라인 직거래행사</t>
    <phoneticPr fontId="2" type="noConversion"/>
  </si>
  <si>
    <t>(사)강원도정보화마을협의회</t>
    <phoneticPr fontId="2" type="noConversion"/>
  </si>
  <si>
    <t>2020년 강원 ICT융합 정책포럼 개최</t>
    <phoneticPr fontId="2" type="noConversion"/>
  </si>
  <si>
    <t>(재)강원테크노파크</t>
    <phoneticPr fontId="2" type="noConversion"/>
  </si>
  <si>
    <t>공공기관 연계 남북경제협력 혁신포럼</t>
    <phoneticPr fontId="2" type="noConversion"/>
  </si>
  <si>
    <t>5~12월</t>
    <phoneticPr fontId="2" type="noConversion"/>
  </si>
  <si>
    <t>(사)G-지속가능전략연구원</t>
    <phoneticPr fontId="2" type="noConversion"/>
  </si>
  <si>
    <t>2020 강원관광 이미지 콘텐츠 공모전</t>
  </si>
  <si>
    <t>20.11~12월</t>
  </si>
  <si>
    <t>(사)한국사진작가협회 강원도지회</t>
  </si>
  <si>
    <t>강원관광서비스경진대회 개최</t>
  </si>
  <si>
    <t>20. 7월~'21년. 9월</t>
  </si>
  <si>
    <t>전국관광서비스노동조합연맹 강원지역본부</t>
  </si>
  <si>
    <t>-</t>
  </si>
  <si>
    <t>강원문학 진흥 사업</t>
  </si>
  <si>
    <t>7~11월</t>
  </si>
  <si>
    <t>(사)한국문인협회 강원도지회</t>
  </si>
  <si>
    <t>강원문화예술상 운영</t>
  </si>
  <si>
    <t>(사)강원민예총 문학협회</t>
  </si>
  <si>
    <t>문화예술행사 지원(공모)</t>
  </si>
  <si>
    <t>4~12월</t>
  </si>
  <si>
    <t>통일사랑전문예술인협회 등 도내 16개 문화예술단체</t>
  </si>
  <si>
    <t>강원예술제</t>
  </si>
  <si>
    <t>8~12월</t>
  </si>
  <si>
    <t>(사)한국예총 강원도연합회</t>
  </si>
  <si>
    <t>강원예술인의 밤</t>
  </si>
  <si>
    <t>1~12월</t>
  </si>
  <si>
    <t>국악활성화 사업</t>
  </si>
  <si>
    <t>8~11월</t>
  </si>
  <si>
    <t>(사)한국국악협회 강원도지회</t>
  </si>
  <si>
    <t>전국무용제 참가 지원</t>
  </si>
  <si>
    <t>(사)한국무용협회 강원도지회</t>
  </si>
  <si>
    <t>강원미술대전</t>
  </si>
  <si>
    <t>6~11월</t>
  </si>
  <si>
    <t>강원사진대전</t>
  </si>
  <si>
    <t>7~8월</t>
  </si>
  <si>
    <t>강원연극제</t>
  </si>
  <si>
    <t>7월</t>
  </si>
  <si>
    <t>(사)한국연극협회 강원도지회</t>
  </si>
  <si>
    <t>강원민족예술한마당</t>
  </si>
  <si>
    <t>6월</t>
  </si>
  <si>
    <t xml:space="preserve">(사)강원민예총 </t>
  </si>
  <si>
    <t>강원민족예술제</t>
  </si>
  <si>
    <t>11월</t>
  </si>
  <si>
    <t xml:space="preserve">(사)강원민예총 삼척지부 </t>
  </si>
  <si>
    <t>국악축전 강원풍류</t>
  </si>
  <si>
    <t xml:space="preserve">(사)강원민예총 국악협회 </t>
  </si>
  <si>
    <t>강원 의병아리랑 콘서트</t>
  </si>
  <si>
    <t>5~8월</t>
  </si>
  <si>
    <t>(사)춘천의병아리랑보존회</t>
  </si>
  <si>
    <t>한글점자의 날 기념식 및 점자책 페스티벌</t>
  </si>
  <si>
    <t>강원점자도서관</t>
  </si>
  <si>
    <t>장애인 생활체육대회 개최(국고)</t>
  </si>
  <si>
    <t>전문체육 및 생활체육대회 지원</t>
  </si>
  <si>
    <t>3~12월</t>
  </si>
  <si>
    <t>강원도체육회</t>
  </si>
  <si>
    <t>연례적 체육행사 지원</t>
  </si>
  <si>
    <t>3~13월</t>
  </si>
  <si>
    <t xml:space="preserve">강원도민일보외6 </t>
  </si>
  <si>
    <t>2020 아이스하키 레거시 컵</t>
  </si>
  <si>
    <t>2월</t>
  </si>
  <si>
    <t>(사)대한아이스하키협회</t>
  </si>
  <si>
    <t>2020 U20 아이스하키 세계선수권대회</t>
  </si>
  <si>
    <t>1~2월</t>
  </si>
  <si>
    <t>FIS 스노보드 월드컵 평창</t>
  </si>
  <si>
    <t>㈜강원일보</t>
  </si>
  <si>
    <t>농어업대상 홍보영상물 제작 및 포럼 운영</t>
    <phoneticPr fontId="2" type="noConversion"/>
  </si>
  <si>
    <t>강원미래전략연구</t>
    <phoneticPr fontId="2" type="noConversion"/>
  </si>
  <si>
    <t>제10회 한국여성농업인 강원도대회</t>
    <phoneticPr fontId="2" type="noConversion"/>
  </si>
  <si>
    <r>
      <t>(</t>
    </r>
    <r>
      <rPr>
        <sz val="15"/>
        <rFont val="휴먼명조"/>
        <charset val="129"/>
      </rPr>
      <t>사</t>
    </r>
    <r>
      <rPr>
        <sz val="15"/>
        <rFont val="HCI Poppy"/>
        <family val="2"/>
      </rPr>
      <t>)</t>
    </r>
    <r>
      <rPr>
        <sz val="15"/>
        <rFont val="휴먼명조"/>
        <charset val="129"/>
      </rPr>
      <t>한국여성농업인 강원도연합회</t>
    </r>
    <phoneticPr fontId="2" type="noConversion"/>
  </si>
  <si>
    <t>생산자와 소비자가 함께하는 토종 나눔마당</t>
    <phoneticPr fontId="2" type="noConversion"/>
  </si>
  <si>
    <t>4월~12월</t>
    <phoneticPr fontId="2" type="noConversion"/>
  </si>
  <si>
    <r>
      <t>(</t>
    </r>
    <r>
      <rPr>
        <sz val="15"/>
        <rFont val="휴먼명조"/>
        <charset val="129"/>
      </rPr>
      <t>사</t>
    </r>
    <r>
      <rPr>
        <sz val="15"/>
        <rFont val="HCI Poppy"/>
        <family val="2"/>
      </rPr>
      <t>)</t>
    </r>
    <r>
      <rPr>
        <sz val="15"/>
        <rFont val="휴먼명조"/>
        <charset val="129"/>
      </rPr>
      <t xml:space="preserve">전국여성농민회총연합 강원도연합 </t>
    </r>
    <phoneticPr fontId="2" type="noConversion"/>
  </si>
  <si>
    <t>통일쌀 나누기 운동</t>
    <phoneticPr fontId="2" type="noConversion"/>
  </si>
  <si>
    <t>5월</t>
    <phoneticPr fontId="2" type="noConversion"/>
  </si>
  <si>
    <r>
      <t>(</t>
    </r>
    <r>
      <rPr>
        <sz val="15"/>
        <rFont val="휴먼명조"/>
        <charset val="129"/>
      </rPr>
      <t>사</t>
    </r>
    <r>
      <rPr>
        <sz val="15"/>
        <rFont val="HCI Poppy"/>
        <family val="2"/>
      </rPr>
      <t>)</t>
    </r>
    <r>
      <rPr>
        <sz val="15"/>
        <rFont val="휴먼명조"/>
        <charset val="129"/>
      </rPr>
      <t>전국농민회 총연맹 강원도연맹</t>
    </r>
    <phoneticPr fontId="2" type="noConversion"/>
  </si>
  <si>
    <t>제4회 강원도농업인가족 한마음대회</t>
    <phoneticPr fontId="2" type="noConversion"/>
  </si>
  <si>
    <r>
      <t>(</t>
    </r>
    <r>
      <rPr>
        <sz val="15"/>
        <rFont val="휴먼명조"/>
        <charset val="129"/>
      </rPr>
      <t>사</t>
    </r>
    <r>
      <rPr>
        <sz val="15"/>
        <rFont val="HCI Poppy"/>
        <family val="2"/>
      </rPr>
      <t>)</t>
    </r>
    <r>
      <rPr>
        <sz val="15"/>
        <rFont val="휴먼명조"/>
        <charset val="129"/>
      </rPr>
      <t>강원도농업인단체 총연합회</t>
    </r>
    <phoneticPr fontId="2" type="noConversion"/>
  </si>
  <si>
    <t>제29회 전국 으뜸농산물 홍보판매 한마당</t>
    <phoneticPr fontId="2" type="noConversion"/>
  </si>
  <si>
    <r>
      <t>(</t>
    </r>
    <r>
      <rPr>
        <sz val="15"/>
        <rFont val="휴먼명조"/>
        <charset val="129"/>
      </rPr>
      <t>사</t>
    </r>
    <r>
      <rPr>
        <sz val="15"/>
        <rFont val="HCI Poppy"/>
        <family val="2"/>
      </rPr>
      <t>)</t>
    </r>
    <r>
      <rPr>
        <sz val="15"/>
        <rFont val="휴먼명조"/>
        <charset val="129"/>
      </rPr>
      <t xml:space="preserve">한국농업경영인 강원도연합회 </t>
    </r>
    <phoneticPr fontId="2" type="noConversion"/>
  </si>
  <si>
    <t>제6회 김치담그기한마당</t>
    <phoneticPr fontId="2" type="noConversion"/>
  </si>
  <si>
    <t>제17회 소비자와 함께하는 김치담그기 체험</t>
    <phoneticPr fontId="2" type="noConversion"/>
  </si>
  <si>
    <r>
      <t>(</t>
    </r>
    <r>
      <rPr>
        <sz val="15"/>
        <rFont val="휴먼명조"/>
        <charset val="129"/>
      </rPr>
      <t>사</t>
    </r>
    <r>
      <rPr>
        <sz val="15"/>
        <rFont val="HCI Poppy"/>
        <family val="2"/>
      </rPr>
      <t>)</t>
    </r>
    <r>
      <rPr>
        <sz val="15"/>
        <rFont val="휴먼명조"/>
        <charset val="129"/>
      </rPr>
      <t xml:space="preserve">한국여성농업인 강원도연합회 </t>
    </r>
    <phoneticPr fontId="2" type="noConversion"/>
  </si>
  <si>
    <t>2020 강원새농민회 한마음전진대회</t>
    <phoneticPr fontId="2" type="noConversion"/>
  </si>
  <si>
    <t>12월</t>
    <phoneticPr fontId="2" type="noConversion"/>
  </si>
  <si>
    <r>
      <t>(</t>
    </r>
    <r>
      <rPr>
        <sz val="15"/>
        <rFont val="휴먼명조"/>
        <charset val="129"/>
      </rPr>
      <t>사</t>
    </r>
    <r>
      <rPr>
        <sz val="15"/>
        <rFont val="HCI Poppy"/>
        <family val="2"/>
      </rPr>
      <t>)</t>
    </r>
    <r>
      <rPr>
        <sz val="15"/>
        <rFont val="휴먼명조"/>
        <charset val="129"/>
      </rPr>
      <t xml:space="preserve">한국새농민강원도회 </t>
    </r>
    <phoneticPr fontId="2" type="noConversion"/>
  </si>
  <si>
    <t>강원축산물 판로확대</t>
    <phoneticPr fontId="2" type="noConversion"/>
  </si>
  <si>
    <t>농협 강원지역본부</t>
    <phoneticPr fontId="2" type="noConversion"/>
  </si>
  <si>
    <t>농산물 직거래 및 기획특판전</t>
    <phoneticPr fontId="2" type="noConversion"/>
  </si>
  <si>
    <t>1~12월</t>
    <phoneticPr fontId="2" type="noConversion"/>
  </si>
  <si>
    <t>강원도전통가공식품협회, 농협중앙회강원지역본부 등</t>
    <phoneticPr fontId="2" type="noConversion"/>
  </si>
  <si>
    <t>식품박람회 참가지원</t>
    <phoneticPr fontId="2" type="noConversion"/>
  </si>
  <si>
    <t>강원도전통가공식품협회, 농업법인 및 생산자단체 등</t>
    <phoneticPr fontId="2" type="noConversion"/>
  </si>
  <si>
    <t>강원쌀 홍보 마케팅 지원</t>
    <phoneticPr fontId="2" type="noConversion"/>
  </si>
  <si>
    <t>연중</t>
    <phoneticPr fontId="2" type="noConversion"/>
  </si>
  <si>
    <t>농협강원지역본부</t>
    <phoneticPr fontId="2" type="noConversion"/>
  </si>
  <si>
    <t>반려동물 문화행사 지원</t>
    <phoneticPr fontId="2" type="noConversion"/>
  </si>
  <si>
    <t>(사)강원도수의사회</t>
    <phoneticPr fontId="2" type="noConversion"/>
  </si>
  <si>
    <t>강원임업인가족 한마음대회</t>
    <phoneticPr fontId="2" type="noConversion"/>
  </si>
  <si>
    <t>(사)강원임업인총연합회</t>
    <phoneticPr fontId="2" type="noConversion"/>
  </si>
  <si>
    <t>제5회 강원 산나물 어울림 한마당</t>
    <phoneticPr fontId="2" type="noConversion"/>
  </si>
  <si>
    <t>4~5월</t>
    <phoneticPr fontId="2" type="noConversion"/>
  </si>
  <si>
    <t>산림조합중앙회 강원지역본부</t>
    <phoneticPr fontId="2" type="noConversion"/>
  </si>
  <si>
    <t>정선포럼 2020</t>
    <phoneticPr fontId="2" type="noConversion"/>
  </si>
  <si>
    <t>8월</t>
    <phoneticPr fontId="2" type="noConversion"/>
  </si>
  <si>
    <t>(사)강원국제회의센터</t>
    <phoneticPr fontId="2" type="noConversion"/>
  </si>
  <si>
    <t>제12회 한강사진공모전</t>
    <phoneticPr fontId="2" type="noConversion"/>
  </si>
  <si>
    <t>4~12월</t>
    <phoneticPr fontId="2" type="noConversion"/>
  </si>
  <si>
    <t>강원미래전략연구소</t>
    <phoneticPr fontId="2" type="noConversion"/>
  </si>
  <si>
    <t>DMZ 평화포럼</t>
    <phoneticPr fontId="2" type="noConversion"/>
  </si>
  <si>
    <t>(사)강원행복시대</t>
    <phoneticPr fontId="2" type="noConversion"/>
  </si>
  <si>
    <t>평화통일 국제학술 심포지엄 개최</t>
    <phoneticPr fontId="2" type="noConversion"/>
  </si>
  <si>
    <t>DMZ 평화상 운영 지원</t>
    <phoneticPr fontId="2" type="noConversion"/>
  </si>
  <si>
    <t>강원일보사</t>
    <phoneticPr fontId="2" type="noConversion"/>
  </si>
  <si>
    <t>DMZ 통일축제</t>
    <phoneticPr fontId="2" type="noConversion"/>
  </si>
  <si>
    <t>7월</t>
    <phoneticPr fontId="2" type="noConversion"/>
  </si>
  <si>
    <t>(사)강원민예총</t>
    <phoneticPr fontId="2" type="noConversion"/>
  </si>
  <si>
    <t>군 장병 e스포츠 페스티벌</t>
    <phoneticPr fontId="2" type="noConversion"/>
  </si>
  <si>
    <t>(사)한국e스포츠협회</t>
    <phoneticPr fontId="2" type="noConversion"/>
  </si>
  <si>
    <t>평화공감 DMZ 종주</t>
    <phoneticPr fontId="2" type="noConversion"/>
  </si>
  <si>
    <t>강원도재향군인회</t>
    <phoneticPr fontId="2" type="noConversion"/>
  </si>
  <si>
    <t>2020년 민간행사보조금 집행내역</t>
    <phoneticPr fontId="3" type="noConversion"/>
  </si>
  <si>
    <t xml:space="preserve">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</si>
</sst>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#&quot;월&quot;"/>
  </numFmts>
  <fonts count="16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sz val="12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2"/>
      <name val="신명조"/>
      <family val="1"/>
      <charset val="129"/>
    </font>
    <font>
      <sz val="15"/>
      <name val="휴먼명조"/>
      <charset val="129"/>
    </font>
    <font>
      <sz val="15"/>
      <name val="HCI Poppy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rgb="FF000000"/>
      </right>
      <top style="hair">
        <color theme="1"/>
      </top>
      <bottom style="hair">
        <color theme="1"/>
      </bottom>
      <diagonal/>
    </border>
    <border>
      <left style="thin">
        <color rgb="FF000000"/>
      </left>
      <right style="thin">
        <color rgb="FF000000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41" fontId="5" fillId="0" borderId="0" xfId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horizontal="right" vertical="center"/>
    </xf>
    <xf numFmtId="0" fontId="8" fillId="0" borderId="0" xfId="2" applyFont="1" applyFill="1" applyAlignment="1">
      <alignment horizontal="right"/>
    </xf>
    <xf numFmtId="0" fontId="4" fillId="0" borderId="0" xfId="0" applyFont="1" applyFill="1" applyAlignment="1"/>
    <xf numFmtId="0" fontId="9" fillId="0" borderId="1" xfId="0" applyFont="1" applyFill="1" applyBorder="1" applyAlignment="1">
      <alignment horizontal="center" vertical="center" shrinkToFit="1"/>
    </xf>
    <xf numFmtId="41" fontId="9" fillId="0" borderId="1" xfId="1" applyFont="1" applyFill="1" applyBorder="1" applyAlignment="1">
      <alignment horizontal="center" vertical="center" wrapText="1" shrinkToFit="1"/>
    </xf>
    <xf numFmtId="0" fontId="9" fillId="0" borderId="1" xfId="2" applyFont="1" applyFill="1" applyBorder="1" applyAlignment="1">
      <alignment horizontal="center" vertical="center" wrapText="1" shrinkToFit="1"/>
    </xf>
    <xf numFmtId="0" fontId="11" fillId="0" borderId="0" xfId="0" applyFont="1" applyFill="1" applyAlignment="1"/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41" fontId="9" fillId="0" borderId="4" xfId="1" applyNumberFormat="1" applyFont="1" applyFill="1" applyBorder="1" applyAlignment="1">
      <alignment horizontal="center" vertical="center" shrinkToFit="1"/>
    </xf>
    <xf numFmtId="41" fontId="9" fillId="0" borderId="4" xfId="1" applyNumberFormat="1" applyFont="1" applyFill="1" applyBorder="1" applyAlignment="1">
      <alignment horizontal="right" vertical="center" shrinkToFit="1"/>
    </xf>
    <xf numFmtId="176" fontId="9" fillId="0" borderId="4" xfId="0" applyNumberFormat="1" applyFont="1" applyFill="1" applyBorder="1" applyAlignment="1">
      <alignment horizontal="right" vertical="center" shrinkToFit="1"/>
    </xf>
    <xf numFmtId="14" fontId="12" fillId="0" borderId="4" xfId="0" applyNumberFormat="1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center" vertical="center" shrinkToFit="1"/>
    </xf>
    <xf numFmtId="41" fontId="12" fillId="0" borderId="4" xfId="0" applyNumberFormat="1" applyFont="1" applyFill="1" applyBorder="1" applyAlignment="1">
      <alignment horizontal="center" vertical="center" shrinkToFit="1"/>
    </xf>
    <xf numFmtId="41" fontId="12" fillId="0" borderId="4" xfId="0" applyNumberFormat="1" applyFont="1" applyFill="1" applyBorder="1" applyAlignment="1">
      <alignment horizontal="right" vertical="center"/>
    </xf>
    <xf numFmtId="176" fontId="12" fillId="0" borderId="4" xfId="0" applyNumberFormat="1" applyFont="1" applyFill="1" applyBorder="1" applyAlignment="1">
      <alignment horizontal="right" vertical="center" shrinkToFit="1"/>
    </xf>
    <xf numFmtId="0" fontId="13" fillId="0" borderId="0" xfId="0" applyFont="1" applyFill="1" applyAlignment="1"/>
    <xf numFmtId="0" fontId="4" fillId="0" borderId="0" xfId="0" applyFont="1" applyFill="1">
      <alignment vertical="center"/>
    </xf>
    <xf numFmtId="177" fontId="12" fillId="0" borderId="4" xfId="0" applyNumberFormat="1" applyFont="1" applyFill="1" applyBorder="1" applyAlignment="1">
      <alignment horizontal="left" vertical="center" shrinkToFit="1"/>
    </xf>
    <xf numFmtId="41" fontId="12" fillId="0" borderId="4" xfId="1" applyNumberFormat="1" applyFont="1" applyFill="1" applyBorder="1" applyAlignment="1">
      <alignment horizontal="center" vertical="center" shrinkToFit="1"/>
    </xf>
    <xf numFmtId="41" fontId="12" fillId="0" borderId="4" xfId="1" applyNumberFormat="1" applyFont="1" applyFill="1" applyBorder="1" applyAlignment="1">
      <alignment horizontal="right" vertical="center" shrinkToFit="1"/>
    </xf>
    <xf numFmtId="0" fontId="12" fillId="0" borderId="5" xfId="0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center" vertical="center" shrinkToFit="1"/>
    </xf>
    <xf numFmtId="177" fontId="12" fillId="0" borderId="7" xfId="0" applyNumberFormat="1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center" vertical="center" shrinkToFit="1"/>
    </xf>
    <xf numFmtId="41" fontId="12" fillId="0" borderId="7" xfId="1" applyNumberFormat="1" applyFont="1" applyFill="1" applyBorder="1" applyAlignment="1">
      <alignment horizontal="center" vertical="center" shrinkToFit="1"/>
    </xf>
    <xf numFmtId="41" fontId="12" fillId="0" borderId="7" xfId="1" applyNumberFormat="1" applyFont="1" applyFill="1" applyBorder="1" applyAlignment="1">
      <alignment horizontal="right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1" applyFont="1" applyFill="1" applyAlignment="1">
      <alignment horizontal="center" vertical="center"/>
    </xf>
    <xf numFmtId="41" fontId="5" fillId="0" borderId="0" xfId="1" applyFont="1" applyFill="1" applyAlignment="1">
      <alignment horizontal="right" vertical="center"/>
    </xf>
  </cellXfs>
  <cellStyles count="3">
    <cellStyle name="쉼표 [0]" xfId="1" builtinId="6"/>
    <cellStyle name="표준" xfId="0" builtinId="0"/>
    <cellStyle name="표준_2006집행내역(총괄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68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1" sqref="I11"/>
    </sheetView>
  </sheetViews>
  <sheetFormatPr defaultRowHeight="16.5"/>
  <cols>
    <col min="1" max="1" width="33.625" style="33" customWidth="1"/>
    <col min="2" max="2" width="9.25" style="34" customWidth="1"/>
    <col min="3" max="3" width="17.625" style="35" customWidth="1"/>
    <col min="4" max="4" width="12" style="36" customWidth="1"/>
    <col min="5" max="5" width="12" style="33" customWidth="1"/>
    <col min="6" max="16384" width="9" style="23"/>
  </cols>
  <sheetData>
    <row r="1" spans="1:5" s="2" customFormat="1" ht="32.25" customHeight="1">
      <c r="A1" s="1" t="s">
        <v>163</v>
      </c>
      <c r="B1" s="1"/>
      <c r="C1" s="1"/>
      <c r="D1" s="1"/>
      <c r="E1" s="1"/>
    </row>
    <row r="2" spans="1:5" s="7" customFormat="1">
      <c r="A2" s="3" t="s">
        <v>164</v>
      </c>
      <c r="B2" s="3"/>
      <c r="C2" s="4"/>
      <c r="D2" s="5"/>
      <c r="E2" s="6" t="s">
        <v>0</v>
      </c>
    </row>
    <row r="3" spans="1:5" s="11" customFormat="1" ht="36.75" customHeight="1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</row>
    <row r="4" spans="1:5" s="11" customFormat="1" ht="21.6" customHeight="1">
      <c r="A4" s="12" t="s">
        <v>6</v>
      </c>
      <c r="B4" s="13"/>
      <c r="C4" s="14">
        <f>SUM(C5:C68)</f>
        <v>0</v>
      </c>
      <c r="D4" s="15">
        <f>SUM(D5:D68)</f>
        <v>5712694930</v>
      </c>
      <c r="E4" s="16">
        <f>SUM(E5:E68)</f>
        <v>5239613399</v>
      </c>
    </row>
    <row r="5" spans="1:5" s="22" customFormat="1" ht="21.6" customHeight="1">
      <c r="A5" s="17" t="s">
        <v>7</v>
      </c>
      <c r="B5" s="18" t="s">
        <v>8</v>
      </c>
      <c r="C5" s="19" t="s">
        <v>9</v>
      </c>
      <c r="D5" s="20">
        <v>8000000</v>
      </c>
      <c r="E5" s="21">
        <v>7850000</v>
      </c>
    </row>
    <row r="6" spans="1:5" ht="20.25" customHeight="1">
      <c r="A6" s="17" t="s">
        <v>10</v>
      </c>
      <c r="B6" s="18" t="s">
        <v>11</v>
      </c>
      <c r="C6" s="19" t="s">
        <v>12</v>
      </c>
      <c r="D6" s="20">
        <v>4000000</v>
      </c>
      <c r="E6" s="21">
        <v>4000000</v>
      </c>
    </row>
    <row r="7" spans="1:5" s="22" customFormat="1" ht="21.6" customHeight="1">
      <c r="A7" s="24" t="s">
        <v>13</v>
      </c>
      <c r="B7" s="18" t="s">
        <v>8</v>
      </c>
      <c r="C7" s="25" t="s">
        <v>14</v>
      </c>
      <c r="D7" s="26">
        <v>15000000</v>
      </c>
      <c r="E7" s="21">
        <v>7668000</v>
      </c>
    </row>
    <row r="8" spans="1:5" s="22" customFormat="1" ht="21.6" customHeight="1">
      <c r="A8" s="24" t="s">
        <v>15</v>
      </c>
      <c r="B8" s="18" t="s">
        <v>16</v>
      </c>
      <c r="C8" s="25" t="s">
        <v>17</v>
      </c>
      <c r="D8" s="26">
        <v>105000000</v>
      </c>
      <c r="E8" s="21">
        <v>102289030</v>
      </c>
    </row>
    <row r="9" spans="1:5" s="22" customFormat="1" ht="21.6" customHeight="1">
      <c r="A9" s="17" t="s">
        <v>18</v>
      </c>
      <c r="B9" s="18" t="s">
        <v>19</v>
      </c>
      <c r="C9" s="19" t="s">
        <v>20</v>
      </c>
      <c r="D9" s="20">
        <v>35289700</v>
      </c>
      <c r="E9" s="21">
        <v>35289700</v>
      </c>
    </row>
    <row r="10" spans="1:5" s="22" customFormat="1" ht="21.6" customHeight="1">
      <c r="A10" s="17" t="s">
        <v>21</v>
      </c>
      <c r="B10" s="18" t="s">
        <v>22</v>
      </c>
      <c r="C10" s="19" t="s">
        <v>23</v>
      </c>
      <c r="D10" s="20">
        <v>50000000</v>
      </c>
      <c r="E10" s="21">
        <v>50000000</v>
      </c>
    </row>
    <row r="11" spans="1:5" s="22" customFormat="1" ht="21.6" customHeight="1">
      <c r="A11" s="24" t="s">
        <v>24</v>
      </c>
      <c r="B11" s="18" t="s">
        <v>25</v>
      </c>
      <c r="C11" s="25" t="s">
        <v>23</v>
      </c>
      <c r="D11" s="20">
        <v>20000000</v>
      </c>
      <c r="E11" s="21">
        <v>19416000</v>
      </c>
    </row>
    <row r="12" spans="1:5" s="22" customFormat="1" ht="21.6" customHeight="1">
      <c r="A12" s="27" t="s">
        <v>26</v>
      </c>
      <c r="B12" s="18" t="s">
        <v>22</v>
      </c>
      <c r="C12" s="28" t="s">
        <v>27</v>
      </c>
      <c r="D12" s="20">
        <v>5000000</v>
      </c>
      <c r="E12" s="20">
        <v>5000000</v>
      </c>
    </row>
    <row r="13" spans="1:5" s="22" customFormat="1" ht="21.6" customHeight="1">
      <c r="A13" s="27" t="s">
        <v>28</v>
      </c>
      <c r="B13" s="18" t="s">
        <v>25</v>
      </c>
      <c r="C13" s="28" t="s">
        <v>27</v>
      </c>
      <c r="D13" s="20">
        <v>7500000</v>
      </c>
      <c r="E13" s="20">
        <v>7500000</v>
      </c>
    </row>
    <row r="14" spans="1:5" s="22" customFormat="1" ht="21.6" customHeight="1">
      <c r="A14" s="27" t="s">
        <v>29</v>
      </c>
      <c r="B14" s="18" t="s">
        <v>30</v>
      </c>
      <c r="C14" s="28" t="s">
        <v>31</v>
      </c>
      <c r="D14" s="26">
        <v>12500000</v>
      </c>
      <c r="E14" s="26">
        <v>12100000</v>
      </c>
    </row>
    <row r="15" spans="1:5" s="22" customFormat="1" ht="21.6" customHeight="1">
      <c r="A15" s="27" t="s">
        <v>32</v>
      </c>
      <c r="B15" s="18" t="s">
        <v>25</v>
      </c>
      <c r="C15" s="28" t="s">
        <v>33</v>
      </c>
      <c r="D15" s="26">
        <v>0</v>
      </c>
      <c r="E15" s="26">
        <v>0</v>
      </c>
    </row>
    <row r="16" spans="1:5" s="22" customFormat="1" ht="21.6" customHeight="1">
      <c r="A16" s="24" t="s">
        <v>34</v>
      </c>
      <c r="B16" s="18" t="s">
        <v>35</v>
      </c>
      <c r="C16" s="25" t="s">
        <v>36</v>
      </c>
      <c r="D16" s="26">
        <v>20000000</v>
      </c>
      <c r="E16" s="26">
        <v>20000000</v>
      </c>
    </row>
    <row r="17" spans="1:5" s="22" customFormat="1" ht="21.6" customHeight="1">
      <c r="A17" s="24" t="s">
        <v>37</v>
      </c>
      <c r="B17" s="18" t="s">
        <v>38</v>
      </c>
      <c r="C17" s="25" t="s">
        <v>39</v>
      </c>
      <c r="D17" s="26">
        <v>30000000</v>
      </c>
      <c r="E17" s="26">
        <v>30000000</v>
      </c>
    </row>
    <row r="18" spans="1:5" s="22" customFormat="1" ht="21.6" customHeight="1">
      <c r="A18" s="17" t="s">
        <v>40</v>
      </c>
      <c r="B18" s="18" t="s">
        <v>30</v>
      </c>
      <c r="C18" s="19" t="s">
        <v>41</v>
      </c>
      <c r="D18" s="20">
        <v>150000000</v>
      </c>
      <c r="E18" s="21">
        <v>150000000</v>
      </c>
    </row>
    <row r="19" spans="1:5" s="22" customFormat="1" ht="21.6" customHeight="1">
      <c r="A19" s="17" t="s">
        <v>42</v>
      </c>
      <c r="B19" s="18" t="s">
        <v>25</v>
      </c>
      <c r="C19" s="19" t="s">
        <v>43</v>
      </c>
      <c r="D19" s="20">
        <v>10000000</v>
      </c>
      <c r="E19" s="21">
        <v>10000000</v>
      </c>
    </row>
    <row r="20" spans="1:5" s="22" customFormat="1" ht="21.6" customHeight="1">
      <c r="A20" s="17" t="s">
        <v>44</v>
      </c>
      <c r="B20" s="18" t="s">
        <v>25</v>
      </c>
      <c r="C20" s="19" t="s">
        <v>45</v>
      </c>
      <c r="D20" s="20">
        <v>30000000</v>
      </c>
      <c r="E20" s="21">
        <v>30000000</v>
      </c>
    </row>
    <row r="21" spans="1:5" s="22" customFormat="1" ht="21.6" customHeight="1">
      <c r="A21" s="17" t="s">
        <v>46</v>
      </c>
      <c r="B21" s="18" t="s">
        <v>47</v>
      </c>
      <c r="C21" s="19" t="s">
        <v>48</v>
      </c>
      <c r="D21" s="20">
        <v>100000000</v>
      </c>
      <c r="E21" s="21">
        <v>99964400</v>
      </c>
    </row>
    <row r="22" spans="1:5" s="22" customFormat="1" ht="21.6" customHeight="1">
      <c r="A22" s="24" t="s">
        <v>49</v>
      </c>
      <c r="B22" s="18" t="s">
        <v>50</v>
      </c>
      <c r="C22" s="25" t="s">
        <v>51</v>
      </c>
      <c r="D22" s="26">
        <v>60000000</v>
      </c>
      <c r="E22" s="21">
        <v>60000000</v>
      </c>
    </row>
    <row r="23" spans="1:5" s="22" customFormat="1" ht="21.6" customHeight="1">
      <c r="A23" s="24" t="s">
        <v>52</v>
      </c>
      <c r="B23" s="18" t="s">
        <v>53</v>
      </c>
      <c r="C23" s="25" t="s">
        <v>54</v>
      </c>
      <c r="D23" s="26">
        <v>65000000</v>
      </c>
      <c r="E23" s="21" t="s">
        <v>55</v>
      </c>
    </row>
    <row r="24" spans="1:5" s="22" customFormat="1" ht="21.6" customHeight="1">
      <c r="A24" s="24" t="s">
        <v>56</v>
      </c>
      <c r="B24" s="18" t="s">
        <v>57</v>
      </c>
      <c r="C24" s="25" t="s">
        <v>58</v>
      </c>
      <c r="D24" s="26">
        <v>37000000</v>
      </c>
      <c r="E24" s="21">
        <v>35695090</v>
      </c>
    </row>
    <row r="25" spans="1:5" s="22" customFormat="1" ht="21.6" customHeight="1">
      <c r="A25" s="24" t="s">
        <v>59</v>
      </c>
      <c r="B25" s="18" t="s">
        <v>8</v>
      </c>
      <c r="C25" s="25" t="s">
        <v>60</v>
      </c>
      <c r="D25" s="26">
        <v>8000000</v>
      </c>
      <c r="E25" s="21">
        <v>8000000</v>
      </c>
    </row>
    <row r="26" spans="1:5" s="22" customFormat="1" ht="21.6" customHeight="1">
      <c r="A26" s="24" t="s">
        <v>61</v>
      </c>
      <c r="B26" s="18" t="s">
        <v>62</v>
      </c>
      <c r="C26" s="25" t="s">
        <v>63</v>
      </c>
      <c r="D26" s="26">
        <v>182000000</v>
      </c>
      <c r="E26" s="21">
        <v>182000000</v>
      </c>
    </row>
    <row r="27" spans="1:5" s="22" customFormat="1" ht="21.6" customHeight="1">
      <c r="A27" s="24" t="s">
        <v>64</v>
      </c>
      <c r="B27" s="18" t="s">
        <v>65</v>
      </c>
      <c r="C27" s="25" t="s">
        <v>66</v>
      </c>
      <c r="D27" s="26">
        <v>100000000</v>
      </c>
      <c r="E27" s="21">
        <v>91000000</v>
      </c>
    </row>
    <row r="28" spans="1:5" s="22" customFormat="1" ht="21.6" customHeight="1">
      <c r="A28" s="24" t="s">
        <v>67</v>
      </c>
      <c r="B28" s="18" t="s">
        <v>68</v>
      </c>
      <c r="C28" s="25" t="s">
        <v>66</v>
      </c>
      <c r="D28" s="26">
        <v>20000000</v>
      </c>
      <c r="E28" s="21">
        <v>5050000</v>
      </c>
    </row>
    <row r="29" spans="1:5" s="22" customFormat="1" ht="21.6" customHeight="1">
      <c r="A29" s="24" t="s">
        <v>69</v>
      </c>
      <c r="B29" s="18" t="s">
        <v>70</v>
      </c>
      <c r="C29" s="25" t="s">
        <v>71</v>
      </c>
      <c r="D29" s="26">
        <v>17000000</v>
      </c>
      <c r="E29" s="21">
        <v>16600000</v>
      </c>
    </row>
    <row r="30" spans="1:5" s="22" customFormat="1" ht="21.6" customHeight="1">
      <c r="A30" s="24" t="s">
        <v>72</v>
      </c>
      <c r="B30" s="18" t="s">
        <v>11</v>
      </c>
      <c r="C30" s="25" t="s">
        <v>73</v>
      </c>
      <c r="D30" s="26">
        <v>25000000</v>
      </c>
      <c r="E30" s="21">
        <v>25000000</v>
      </c>
    </row>
    <row r="31" spans="1:5" s="22" customFormat="1" ht="21.6" customHeight="1">
      <c r="A31" s="24" t="s">
        <v>74</v>
      </c>
      <c r="B31" s="18" t="s">
        <v>75</v>
      </c>
      <c r="C31" s="25" t="s">
        <v>73</v>
      </c>
      <c r="D31" s="26">
        <v>50000000</v>
      </c>
      <c r="E31" s="21">
        <v>49599216</v>
      </c>
    </row>
    <row r="32" spans="1:5" s="22" customFormat="1" ht="21.6" customHeight="1">
      <c r="A32" s="24" t="s">
        <v>76</v>
      </c>
      <c r="B32" s="18" t="s">
        <v>77</v>
      </c>
      <c r="C32" s="25" t="s">
        <v>51</v>
      </c>
      <c r="D32" s="26">
        <v>17000000</v>
      </c>
      <c r="E32" s="21">
        <v>16275800</v>
      </c>
    </row>
    <row r="33" spans="1:5" s="22" customFormat="1" ht="21.6" customHeight="1">
      <c r="A33" s="24" t="s">
        <v>78</v>
      </c>
      <c r="B33" s="18" t="s">
        <v>79</v>
      </c>
      <c r="C33" s="25" t="s">
        <v>80</v>
      </c>
      <c r="D33" s="26">
        <v>60000000</v>
      </c>
      <c r="E33" s="21">
        <v>59910581</v>
      </c>
    </row>
    <row r="34" spans="1:5" s="22" customFormat="1" ht="21.6" customHeight="1">
      <c r="A34" s="24" t="s">
        <v>81</v>
      </c>
      <c r="B34" s="18" t="s">
        <v>82</v>
      </c>
      <c r="C34" s="25" t="s">
        <v>83</v>
      </c>
      <c r="D34" s="26">
        <v>80000000</v>
      </c>
      <c r="E34" s="21">
        <v>80000000</v>
      </c>
    </row>
    <row r="35" spans="1:5" s="22" customFormat="1" ht="21.6" customHeight="1">
      <c r="A35" s="24" t="s">
        <v>84</v>
      </c>
      <c r="B35" s="18" t="s">
        <v>85</v>
      </c>
      <c r="C35" s="25" t="s">
        <v>86</v>
      </c>
      <c r="D35" s="26">
        <v>40000000</v>
      </c>
      <c r="E35" s="21">
        <v>39976440</v>
      </c>
    </row>
    <row r="36" spans="1:5" s="22" customFormat="1" ht="21.6" customHeight="1">
      <c r="A36" s="24" t="s">
        <v>87</v>
      </c>
      <c r="B36" s="18" t="s">
        <v>79</v>
      </c>
      <c r="C36" s="25" t="s">
        <v>88</v>
      </c>
      <c r="D36" s="26">
        <v>17000000</v>
      </c>
      <c r="E36" s="21">
        <v>17000000</v>
      </c>
    </row>
    <row r="37" spans="1:5" s="22" customFormat="1" ht="21.6" customHeight="1">
      <c r="A37" s="24" t="s">
        <v>89</v>
      </c>
      <c r="B37" s="18" t="s">
        <v>90</v>
      </c>
      <c r="C37" s="25" t="s">
        <v>91</v>
      </c>
      <c r="D37" s="26">
        <v>30000000</v>
      </c>
      <c r="E37" s="21">
        <v>30000000</v>
      </c>
    </row>
    <row r="38" spans="1:5" s="22" customFormat="1" ht="21.6" customHeight="1">
      <c r="A38" s="24" t="s">
        <v>92</v>
      </c>
      <c r="B38" s="18" t="s">
        <v>85</v>
      </c>
      <c r="C38" s="25" t="s">
        <v>93</v>
      </c>
      <c r="D38" s="26">
        <v>10000000</v>
      </c>
      <c r="E38" s="21">
        <v>9399680</v>
      </c>
    </row>
    <row r="39" spans="1:5" s="22" customFormat="1" ht="21.6" customHeight="1">
      <c r="A39" s="24" t="s">
        <v>94</v>
      </c>
      <c r="B39" s="18"/>
      <c r="C39" s="25"/>
      <c r="D39" s="26">
        <v>0</v>
      </c>
      <c r="E39" s="21">
        <v>0</v>
      </c>
    </row>
    <row r="40" spans="1:5" s="22" customFormat="1" ht="21.6" customHeight="1">
      <c r="A40" s="24" t="s">
        <v>95</v>
      </c>
      <c r="B40" s="18" t="s">
        <v>96</v>
      </c>
      <c r="C40" s="25" t="s">
        <v>97</v>
      </c>
      <c r="D40" s="26">
        <v>364986000</v>
      </c>
      <c r="E40" s="21">
        <v>94307420</v>
      </c>
    </row>
    <row r="41" spans="1:5" s="22" customFormat="1" ht="21.6" customHeight="1">
      <c r="A41" s="24" t="s">
        <v>98</v>
      </c>
      <c r="B41" s="18" t="s">
        <v>99</v>
      </c>
      <c r="C41" s="25" t="s">
        <v>100</v>
      </c>
      <c r="D41" s="26">
        <v>306000000</v>
      </c>
      <c r="E41" s="21">
        <v>306000000</v>
      </c>
    </row>
    <row r="42" spans="1:5" s="22" customFormat="1" ht="21.6" customHeight="1">
      <c r="A42" s="24" t="s">
        <v>101</v>
      </c>
      <c r="B42" s="18" t="s">
        <v>102</v>
      </c>
      <c r="C42" s="25" t="s">
        <v>103</v>
      </c>
      <c r="D42" s="26">
        <v>237503150</v>
      </c>
      <c r="E42" s="21">
        <v>237503150</v>
      </c>
    </row>
    <row r="43" spans="1:5" s="22" customFormat="1" ht="21.6" customHeight="1">
      <c r="A43" s="24" t="s">
        <v>104</v>
      </c>
      <c r="B43" s="18" t="s">
        <v>105</v>
      </c>
      <c r="C43" s="25" t="s">
        <v>103</v>
      </c>
      <c r="D43" s="26">
        <v>525404000</v>
      </c>
      <c r="E43" s="21">
        <v>515224000</v>
      </c>
    </row>
    <row r="44" spans="1:5" s="22" customFormat="1" ht="21.6" customHeight="1">
      <c r="A44" s="24" t="s">
        <v>106</v>
      </c>
      <c r="B44" s="18" t="s">
        <v>102</v>
      </c>
      <c r="C44" s="25" t="s">
        <v>107</v>
      </c>
      <c r="D44" s="26">
        <v>97018000</v>
      </c>
      <c r="E44" s="21">
        <v>97018000</v>
      </c>
    </row>
    <row r="45" spans="1:5" s="22" customFormat="1" ht="21.6" customHeight="1">
      <c r="A45" s="17" t="s">
        <v>108</v>
      </c>
      <c r="B45" s="18" t="s">
        <v>25</v>
      </c>
      <c r="C45" s="19" t="s">
        <v>109</v>
      </c>
      <c r="D45" s="20">
        <v>15000000</v>
      </c>
      <c r="E45" s="21">
        <v>14240000</v>
      </c>
    </row>
    <row r="46" spans="1:5" s="22" customFormat="1" ht="21.6" customHeight="1">
      <c r="A46" s="17" t="s">
        <v>110</v>
      </c>
      <c r="B46" s="18" t="s">
        <v>30</v>
      </c>
      <c r="C46" s="19" t="s">
        <v>111</v>
      </c>
      <c r="D46" s="20">
        <v>40000000</v>
      </c>
      <c r="E46" s="21">
        <v>40000000</v>
      </c>
    </row>
    <row r="47" spans="1:5" s="22" customFormat="1" ht="21.6" customHeight="1">
      <c r="A47" s="17" t="s">
        <v>112</v>
      </c>
      <c r="B47" s="18" t="s">
        <v>113</v>
      </c>
      <c r="C47" s="19" t="s">
        <v>114</v>
      </c>
      <c r="D47" s="20">
        <v>7000000</v>
      </c>
      <c r="E47" s="21">
        <v>7000000</v>
      </c>
    </row>
    <row r="48" spans="1:5" s="22" customFormat="1" ht="21.6" customHeight="1">
      <c r="A48" s="17" t="s">
        <v>115</v>
      </c>
      <c r="B48" s="18" t="s">
        <v>116</v>
      </c>
      <c r="C48" s="19" t="s">
        <v>117</v>
      </c>
      <c r="D48" s="20">
        <v>15000000</v>
      </c>
      <c r="E48" s="21">
        <v>15000000</v>
      </c>
    </row>
    <row r="49" spans="1:5" s="22" customFormat="1" ht="21.6" customHeight="1">
      <c r="A49" s="17" t="s">
        <v>118</v>
      </c>
      <c r="B49" s="18" t="s">
        <v>25</v>
      </c>
      <c r="C49" s="19" t="s">
        <v>119</v>
      </c>
      <c r="D49" s="20">
        <v>29440000</v>
      </c>
      <c r="E49" s="21">
        <v>18088000</v>
      </c>
    </row>
    <row r="50" spans="1:5" s="22" customFormat="1" ht="21.6" customHeight="1">
      <c r="A50" s="17" t="s">
        <v>120</v>
      </c>
      <c r="B50" s="18" t="s">
        <v>25</v>
      </c>
      <c r="C50" s="19" t="s">
        <v>121</v>
      </c>
      <c r="D50" s="20">
        <v>22400000</v>
      </c>
      <c r="E50" s="21">
        <v>22400000</v>
      </c>
    </row>
    <row r="51" spans="1:5" s="22" customFormat="1" ht="21.6" customHeight="1">
      <c r="A51" s="17" t="s">
        <v>122</v>
      </c>
      <c r="B51" s="18" t="s">
        <v>25</v>
      </c>
      <c r="C51" s="19" t="s">
        <v>121</v>
      </c>
      <c r="D51" s="20">
        <v>18000000</v>
      </c>
      <c r="E51" s="21">
        <v>18000000</v>
      </c>
    </row>
    <row r="52" spans="1:5" s="22" customFormat="1" ht="21.6" customHeight="1">
      <c r="A52" s="17" t="s">
        <v>123</v>
      </c>
      <c r="B52" s="18" t="s">
        <v>25</v>
      </c>
      <c r="C52" s="19" t="s">
        <v>124</v>
      </c>
      <c r="D52" s="20">
        <v>18000000</v>
      </c>
      <c r="E52" s="21">
        <v>18000000</v>
      </c>
    </row>
    <row r="53" spans="1:5" s="22" customFormat="1" ht="21.6" customHeight="1">
      <c r="A53" s="17" t="s">
        <v>125</v>
      </c>
      <c r="B53" s="18" t="s">
        <v>126</v>
      </c>
      <c r="C53" s="19" t="s">
        <v>127</v>
      </c>
      <c r="D53" s="20">
        <v>18150000</v>
      </c>
      <c r="E53" s="21">
        <v>2490000</v>
      </c>
    </row>
    <row r="54" spans="1:5" s="22" customFormat="1" ht="21.6" customHeight="1">
      <c r="A54" s="17" t="s">
        <v>128</v>
      </c>
      <c r="B54" s="18" t="s">
        <v>47</v>
      </c>
      <c r="C54" s="19" t="s">
        <v>129</v>
      </c>
      <c r="D54" s="20">
        <v>122000000</v>
      </c>
      <c r="E54" s="21">
        <v>122000000</v>
      </c>
    </row>
    <row r="55" spans="1:5" s="22" customFormat="1" ht="21.6" customHeight="1">
      <c r="A55" s="17" t="s">
        <v>130</v>
      </c>
      <c r="B55" s="18" t="s">
        <v>131</v>
      </c>
      <c r="C55" s="19" t="s">
        <v>132</v>
      </c>
      <c r="D55" s="20">
        <v>200000000</v>
      </c>
      <c r="E55" s="21">
        <v>200000000</v>
      </c>
    </row>
    <row r="56" spans="1:5" s="22" customFormat="1" ht="21.6" customHeight="1">
      <c r="A56" s="17" t="s">
        <v>133</v>
      </c>
      <c r="B56" s="18" t="s">
        <v>131</v>
      </c>
      <c r="C56" s="19" t="s">
        <v>134</v>
      </c>
      <c r="D56" s="20">
        <v>40000000</v>
      </c>
      <c r="E56" s="21">
        <v>4000000</v>
      </c>
    </row>
    <row r="57" spans="1:5" s="22" customFormat="1" ht="21.6" customHeight="1">
      <c r="A57" s="17" t="s">
        <v>135</v>
      </c>
      <c r="B57" s="18" t="s">
        <v>136</v>
      </c>
      <c r="C57" s="19" t="s">
        <v>137</v>
      </c>
      <c r="D57" s="20">
        <v>50000000</v>
      </c>
      <c r="E57" s="21">
        <v>50000000</v>
      </c>
    </row>
    <row r="58" spans="1:5" s="22" customFormat="1" ht="21.6" customHeight="1">
      <c r="A58" s="17" t="s">
        <v>138</v>
      </c>
      <c r="B58" s="18" t="s">
        <v>131</v>
      </c>
      <c r="C58" s="19" t="s">
        <v>139</v>
      </c>
      <c r="D58" s="20">
        <v>20000000</v>
      </c>
      <c r="E58" s="21">
        <v>60000</v>
      </c>
    </row>
    <row r="59" spans="1:5" s="22" customFormat="1" ht="21.6" customHeight="1">
      <c r="A59" s="17" t="s">
        <v>140</v>
      </c>
      <c r="B59" s="18" t="s">
        <v>30</v>
      </c>
      <c r="C59" s="19" t="s">
        <v>141</v>
      </c>
      <c r="D59" s="20">
        <v>30000000</v>
      </c>
      <c r="E59" s="21">
        <v>30000000</v>
      </c>
    </row>
    <row r="60" spans="1:5" s="22" customFormat="1" ht="21.6" customHeight="1">
      <c r="A60" s="17" t="s">
        <v>142</v>
      </c>
      <c r="B60" s="18" t="s">
        <v>143</v>
      </c>
      <c r="C60" s="19" t="s">
        <v>144</v>
      </c>
      <c r="D60" s="20">
        <v>200000000</v>
      </c>
      <c r="E60" s="21">
        <v>200000000</v>
      </c>
    </row>
    <row r="61" spans="1:5" s="22" customFormat="1" ht="21.6" customHeight="1">
      <c r="A61" s="24" t="s">
        <v>145</v>
      </c>
      <c r="B61" s="18" t="s">
        <v>146</v>
      </c>
      <c r="C61" s="25" t="s">
        <v>147</v>
      </c>
      <c r="D61" s="26">
        <v>800000000</v>
      </c>
      <c r="E61" s="21">
        <v>799067700</v>
      </c>
    </row>
    <row r="62" spans="1:5" s="22" customFormat="1" ht="21.6" customHeight="1">
      <c r="A62" s="17" t="s">
        <v>148</v>
      </c>
      <c r="B62" s="18" t="s">
        <v>149</v>
      </c>
      <c r="C62" s="19" t="s">
        <v>150</v>
      </c>
      <c r="D62" s="20">
        <v>40000000</v>
      </c>
      <c r="E62" s="21">
        <v>38027840</v>
      </c>
    </row>
    <row r="63" spans="1:5" s="22" customFormat="1" ht="21.6" customHeight="1">
      <c r="A63" s="17" t="s">
        <v>151</v>
      </c>
      <c r="B63" s="18" t="s">
        <v>25</v>
      </c>
      <c r="C63" s="19" t="s">
        <v>152</v>
      </c>
      <c r="D63" s="20">
        <v>44000000</v>
      </c>
      <c r="E63" s="21">
        <v>43985272</v>
      </c>
    </row>
    <row r="64" spans="1:5" s="22" customFormat="1" ht="21.6" customHeight="1">
      <c r="A64" s="17" t="s">
        <v>153</v>
      </c>
      <c r="B64" s="18" t="s">
        <v>25</v>
      </c>
      <c r="C64" s="19" t="s">
        <v>150</v>
      </c>
      <c r="D64" s="20">
        <v>30000000</v>
      </c>
      <c r="E64" s="21">
        <v>29164000</v>
      </c>
    </row>
    <row r="65" spans="1:5" s="22" customFormat="1" ht="21.6" customHeight="1">
      <c r="A65" s="24" t="s">
        <v>154</v>
      </c>
      <c r="B65" s="18" t="s">
        <v>30</v>
      </c>
      <c r="C65" s="25" t="s">
        <v>155</v>
      </c>
      <c r="D65" s="26">
        <v>45000000</v>
      </c>
      <c r="E65" s="21">
        <v>43950000</v>
      </c>
    </row>
    <row r="66" spans="1:5" s="22" customFormat="1" ht="21.6" customHeight="1">
      <c r="A66" s="17" t="s">
        <v>156</v>
      </c>
      <c r="B66" s="18" t="s">
        <v>157</v>
      </c>
      <c r="C66" s="19" t="s">
        <v>158</v>
      </c>
      <c r="D66" s="20">
        <v>142050000</v>
      </c>
      <c r="E66" s="21">
        <v>142050000</v>
      </c>
    </row>
    <row r="67" spans="1:5" s="22" customFormat="1" ht="21.6" customHeight="1">
      <c r="A67" s="17" t="s">
        <v>159</v>
      </c>
      <c r="B67" s="18" t="s">
        <v>30</v>
      </c>
      <c r="C67" s="19" t="s">
        <v>160</v>
      </c>
      <c r="D67" s="20">
        <v>700000000</v>
      </c>
      <c r="E67" s="21">
        <v>700000000</v>
      </c>
    </row>
    <row r="68" spans="1:5" s="22" customFormat="1" ht="21.6" customHeight="1">
      <c r="A68" s="29" t="s">
        <v>161</v>
      </c>
      <c r="B68" s="30" t="s">
        <v>38</v>
      </c>
      <c r="C68" s="31" t="s">
        <v>162</v>
      </c>
      <c r="D68" s="32">
        <v>115454080</v>
      </c>
      <c r="E68" s="32">
        <v>115454080</v>
      </c>
    </row>
  </sheetData>
  <mergeCells count="2">
    <mergeCell ref="A1:E1"/>
    <mergeCell ref="A4:B4"/>
  </mergeCells>
  <phoneticPr fontId="2" type="noConversion"/>
  <pageMargins left="0.70866141732283472" right="0.70866141732283472" top="0.78740157480314965" bottom="0.59055118110236227" header="0.39370078740157483" footer="0.39370078740157483"/>
  <pageSetup paperSize="9" scale="95" firstPageNumber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민간행사보조</vt:lpstr>
      <vt:lpstr>민간행사보조!Print_Area</vt:lpstr>
      <vt:lpstr>민간행사보조!Print_Titles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2021-08-29T06:48:37Z</cp:lastPrinted>
  <dcterms:created xsi:type="dcterms:W3CDTF">2021-08-29T06:47:23Z</dcterms:created>
  <dcterms:modified xsi:type="dcterms:W3CDTF">2021-08-29T06:49:14Z</dcterms:modified>
</cp:coreProperties>
</file>