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예산팀\5. 재정공시\22년 재정공시(2021년결산기준)\10. 공시자료(최종)\"/>
    </mc:Choice>
  </mc:AlternateContent>
  <bookViews>
    <workbookView xWindow="0" yWindow="0" windowWidth="28800" windowHeight="12255"/>
  </bookViews>
  <sheets>
    <sheet name="공시(유지필요성평가)" sheetId="2" r:id="rId1"/>
  </sheets>
  <definedNames>
    <definedName name="_xlnm._FilterDatabase" localSheetId="0" hidden="1">'공시(유지필요성평가)'!$A$5:$G$173</definedName>
    <definedName name="_xlnm.Print_Area" localSheetId="0">'공시(유지필요성평가)'!$A$1:$G$173</definedName>
    <definedName name="_xlnm.Print_Titles" localSheetId="0">'공시(유지필요성평가)'!$5:$6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F7" i="2" l="1"/>
  <c r="E7" i="2"/>
  <c r="C4" i="2"/>
  <c r="B4" i="2"/>
  <c r="D4" i="2" l="1"/>
</calcChain>
</file>

<file path=xl/sharedStrings.xml><?xml version="1.0" encoding="utf-8"?>
<sst xmlns="http://schemas.openxmlformats.org/spreadsheetml/2006/main" count="510" uniqueCount="300">
  <si>
    <t>(단위: 천 원)</t>
    <phoneticPr fontId="3" type="noConversion"/>
  </si>
  <si>
    <t>연번</t>
    <phoneticPr fontId="3" type="noConversion"/>
  </si>
  <si>
    <t>보조사업자</t>
    <phoneticPr fontId="3" type="noConversion"/>
  </si>
  <si>
    <t>사업비</t>
    <phoneticPr fontId="3" type="noConversion"/>
  </si>
  <si>
    <t>평가등급</t>
    <phoneticPr fontId="3" type="noConversion"/>
  </si>
  <si>
    <t>합계</t>
    <phoneticPr fontId="3" type="noConversion"/>
  </si>
  <si>
    <t>보조금
예산액</t>
    <phoneticPr fontId="3" type="noConversion"/>
  </si>
  <si>
    <t>시군비
(자부담)</t>
    <phoneticPr fontId="3" type="noConversion"/>
  </si>
  <si>
    <t>강원도 주민자치회</t>
  </si>
  <si>
    <t>미흡</t>
  </si>
  <si>
    <t>강원도민일보</t>
  </si>
  <si>
    <t>우수</t>
  </si>
  <si>
    <t>강릉시장</t>
  </si>
  <si>
    <t>보통</t>
  </si>
  <si>
    <t>강원도새마을회</t>
  </si>
  <si>
    <t>한국자유총연맹 강원도지부</t>
  </si>
  <si>
    <t>민주평화통일자문회의 강원지역회의</t>
  </si>
  <si>
    <t>이북도민회 강원도연합회</t>
  </si>
  <si>
    <t>고성군수</t>
  </si>
  <si>
    <t>강원여성경영인협회</t>
  </si>
  <si>
    <t>원주시장</t>
  </si>
  <si>
    <t>정선군수</t>
  </si>
  <si>
    <t>18개 시군</t>
  </si>
  <si>
    <t>(사)G-지속가능전략연구원</t>
  </si>
  <si>
    <t>(사)강원도농수산식품수출협회</t>
  </si>
  <si>
    <t>춘천시장</t>
  </si>
  <si>
    <t>인제군</t>
  </si>
  <si>
    <t>2018평창기념재단</t>
  </si>
  <si>
    <t>속초시장</t>
  </si>
  <si>
    <t>(사)한국미술협회 강원도지회</t>
  </si>
  <si>
    <t>(사)민족미술인협회 강원지회</t>
  </si>
  <si>
    <t>(사)평창국제평화영화제</t>
  </si>
  <si>
    <t>강원도문화원연합회</t>
  </si>
  <si>
    <t>5개 시군</t>
  </si>
  <si>
    <t>강원도체육회</t>
  </si>
  <si>
    <t>강원도체육회장</t>
  </si>
  <si>
    <t>강원도사회복지협의회장</t>
  </si>
  <si>
    <t>시군</t>
  </si>
  <si>
    <t>인구보건복지협회 강원지회</t>
  </si>
  <si>
    <t>3개 시군</t>
  </si>
  <si>
    <t>여성긴급전화1366 강원센터</t>
  </si>
  <si>
    <t>한국한센총연합회 서울중부지부</t>
  </si>
  <si>
    <t>한국농업경영인 강원도연합회</t>
  </si>
  <si>
    <t>산림조합중앙회 강원지역본부</t>
  </si>
  <si>
    <t>4개 시군</t>
  </si>
  <si>
    <t>2개 시군</t>
  </si>
  <si>
    <t>나. 유지필요성평가</t>
    <phoneticPr fontId="3" type="noConversion"/>
  </si>
  <si>
    <t>산출근거명</t>
  </si>
  <si>
    <t>329개 사업</t>
    <phoneticPr fontId="3" type="noConversion"/>
  </si>
  <si>
    <t>(사)강원행복시대</t>
  </si>
  <si>
    <t>12개 시군</t>
  </si>
  <si>
    <t>강원일보</t>
  </si>
  <si>
    <t>8시군</t>
  </si>
  <si>
    <t>6개 시군</t>
  </si>
  <si>
    <t>14개 시군</t>
  </si>
  <si>
    <t>2022년(2021년 추진) 지방보조사업 성과평가 결과</t>
    <phoneticPr fontId="3" type="noConversion"/>
  </si>
  <si>
    <t>매우미흡</t>
  </si>
  <si>
    <t>여성권익증진시설 운영 지원</t>
  </si>
  <si>
    <t>구제역 백신접종 강화</t>
  </si>
  <si>
    <t>해삼 특화양식단지 조성</t>
  </si>
  <si>
    <t>(사)강원도자원봉사센터</t>
  </si>
  <si>
    <t>대한적십자사 강원도지사</t>
  </si>
  <si>
    <t>(사)전국강원도민회중앙회</t>
  </si>
  <si>
    <t>(사)강원도사회적경제지원센터</t>
  </si>
  <si>
    <t>춘천시장 외 7개 시군</t>
  </si>
  <si>
    <t>17개 시군</t>
  </si>
  <si>
    <t>(재)강원도문화재연구소</t>
  </si>
  <si>
    <t>강원도장애인체육회장</t>
  </si>
  <si>
    <t>철원군수(시설관리사업소)</t>
  </si>
  <si>
    <t>10개 시군</t>
  </si>
  <si>
    <t>속초의료원</t>
  </si>
  <si>
    <t>시군(축산농가)</t>
  </si>
  <si>
    <t>춘천시장 외 9개 시군</t>
  </si>
  <si>
    <t>원주시장 외 6개 시군</t>
  </si>
  <si>
    <t>춘천시장 외 11개 시군</t>
  </si>
  <si>
    <t>춘천시장 외 17개 시군</t>
  </si>
  <si>
    <t>강원도지속가능발전협의회</t>
  </si>
  <si>
    <t>강릉시장 외 5</t>
  </si>
  <si>
    <t>6개 시군</t>
    <phoneticPr fontId="3" type="noConversion"/>
  </si>
  <si>
    <t>3개 시군</t>
    <phoneticPr fontId="3" type="noConversion"/>
  </si>
  <si>
    <t>4개 시군</t>
    <phoneticPr fontId="3" type="noConversion"/>
  </si>
  <si>
    <t>평화지역 5개 군수</t>
    <phoneticPr fontId="3" type="noConversion"/>
  </si>
  <si>
    <t>YOUTH 자원봉사 아이디어 공모 및 발표대회</t>
  </si>
  <si>
    <t>강원도 새마을지도자대회 지원</t>
  </si>
  <si>
    <t>국민운동단체 기능보강 사업</t>
  </si>
  <si>
    <t>국민운동단체 운영비 지원</t>
  </si>
  <si>
    <t>도 자원봉사센터 운영</t>
  </si>
  <si>
    <t>민간 통일운동 및 교육지원</t>
  </si>
  <si>
    <t>민주평통 강원지역회의 운영지원</t>
  </si>
  <si>
    <t>민주평통 강원지역회의 통일운동사업 지원</t>
  </si>
  <si>
    <t>바르게살기운동 지원</t>
  </si>
  <si>
    <t>새마을운동 지원</t>
  </si>
  <si>
    <t>안심강원, 안전강원 교육 사업</t>
  </si>
  <si>
    <t>이북도민 합동망향제 및 실향민문화축전</t>
  </si>
  <si>
    <t>자원봉사 연계협력 및 홍보강화</t>
  </si>
  <si>
    <t>자유민주시민의식 함양지원</t>
  </si>
  <si>
    <t>지역주권 운동추진</t>
  </si>
  <si>
    <t>강원도 원팀 다짐대회</t>
  </si>
  <si>
    <t>미래세대 청소년 대상 인구교육</t>
  </si>
  <si>
    <t>원어민 교사 지원</t>
  </si>
  <si>
    <t>강원열린군대 스타트업 프로그램 지원</t>
  </si>
  <si>
    <t>군장병 독후감·군인가족 생활수기 공모전</t>
  </si>
  <si>
    <t>농촌마을 재난안전 CCTV 구축 지원</t>
  </si>
  <si>
    <t>범죄피해자 지원 단체 운영 지원</t>
  </si>
  <si>
    <t>화재안전 시설개선 지원</t>
  </si>
  <si>
    <t>군 장병 야외쉼터 및 편의시설 조성</t>
  </si>
  <si>
    <t>평화공감 DMZ 힐링여행</t>
  </si>
  <si>
    <t>평화지역 시가지 경관개선 사업</t>
  </si>
  <si>
    <t>강원여성경영인협회 지원</t>
  </si>
  <si>
    <t>광산 및 주변지역 환경개선사업 지원</t>
  </si>
  <si>
    <t>근로자의 날 기념 한마음대회 지원</t>
  </si>
  <si>
    <t>마을기업·협동조합 고도화</t>
  </si>
  <si>
    <t>중소유통기업 활성화 및 역량강화</t>
  </si>
  <si>
    <t>강원도 지식재산 권리화 지원</t>
  </si>
  <si>
    <t>뿌리산업 기술지원사업</t>
  </si>
  <si>
    <t>플라즈마산업 활성화 추진</t>
  </si>
  <si>
    <t>경력단절여성등 구직활동 지원</t>
  </si>
  <si>
    <t>새일센터 종사자 처우개선 지원</t>
  </si>
  <si>
    <t>생계형 1인 자영업자 사회보험료 지원</t>
  </si>
  <si>
    <t>여성인력개발센터 운영</t>
  </si>
  <si>
    <t>공공기관 연계 남북경제협력 혁신포럼</t>
  </si>
  <si>
    <t>농식품 수출자조금 조성지원</t>
  </si>
  <si>
    <t>수출상품 품질향상(선별·포장) 지원</t>
  </si>
  <si>
    <t>전략품목 해외 경쟁력 강화</t>
  </si>
  <si>
    <t>통합수출지원체계구축</t>
  </si>
  <si>
    <t>강원도형 수선유지 주거급여 지원</t>
  </si>
  <si>
    <t>브랜드택시 활성화</t>
  </si>
  <si>
    <t>택시 안전격벽 설치</t>
  </si>
  <si>
    <t>IoT 기반 문화재 안전관리 시스템 구축</t>
  </si>
  <si>
    <t>가맹경기단체 지원</t>
  </si>
  <si>
    <t>각종 전국단위 생활체육대회 참가비 지원</t>
  </si>
  <si>
    <t>강릉단오제</t>
  </si>
  <si>
    <t>강원 미술시장</t>
  </si>
  <si>
    <t>강원 아트페어</t>
  </si>
  <si>
    <t>강원FC 운영 지원</t>
  </si>
  <si>
    <t>강원도 박물관·미술관 운영 활성화</t>
  </si>
  <si>
    <t>강원도민달리기대회</t>
  </si>
  <si>
    <t>강원문화 대축전</t>
  </si>
  <si>
    <t>강원역전마라톤대회</t>
  </si>
  <si>
    <t>건조물 문화재 실측조사</t>
  </si>
  <si>
    <t>교산 허균 선양</t>
  </si>
  <si>
    <t>국제 자동차 대회 개최 지원</t>
  </si>
  <si>
    <t>금강배 리틀K리그 전국유소년축구대회</t>
  </si>
  <si>
    <t>난설헌 허초희 선양</t>
  </si>
  <si>
    <t>남북 문화예술 교류사업</t>
  </si>
  <si>
    <t>농아인협회 수어통역사 양성</t>
  </si>
  <si>
    <t>대표도서관 사업 지원</t>
  </si>
  <si>
    <t>도민체전 경기장 개보수</t>
  </si>
  <si>
    <t>도지사기(배) 종목별 생활체육대회 지원</t>
  </si>
  <si>
    <t>도지사기(배) 종목별 전문체육대회 지원</t>
  </si>
  <si>
    <t>동안 이승휴 선양</t>
  </si>
  <si>
    <t>만해 한용운 선양</t>
  </si>
  <si>
    <t>문화시민학교 교육강좌 운영</t>
  </si>
  <si>
    <t>생활문화 및 향토문화 교류활성화</t>
  </si>
  <si>
    <t>생활체육 교실 운영 지원</t>
  </si>
  <si>
    <t>솔향인형극단 토요상설 정기공연</t>
  </si>
  <si>
    <t>스파르탄레이스 코리아</t>
  </si>
  <si>
    <t>어촌 심언광 선양</t>
  </si>
  <si>
    <t>역사문화 고증 및 가치 발굴</t>
  </si>
  <si>
    <t>연극 아카데미 지원</t>
  </si>
  <si>
    <t>오대산 문화축전</t>
  </si>
  <si>
    <t>외국인 개별관광객 전용 관광택시 운영</t>
  </si>
  <si>
    <t>운곡 원천석 선양</t>
  </si>
  <si>
    <t>유네스코 대한민국 대축제</t>
  </si>
  <si>
    <t>율곡 이이 선양</t>
  </si>
  <si>
    <t>의암 류인석 선양</t>
  </si>
  <si>
    <t>작은도서관 운영 활성화</t>
  </si>
  <si>
    <t>조선일보 춘천 국제마라톤대회</t>
  </si>
  <si>
    <t>종목별 스포츠클럽 리그제 지원</t>
  </si>
  <si>
    <t>찾아가는 문화활동 지원</t>
  </si>
  <si>
    <t>철원 평화문화광장 관리 운영</t>
  </si>
  <si>
    <t>청소년 충효교실 운영</t>
  </si>
  <si>
    <t>청송 심연수 선양</t>
  </si>
  <si>
    <t>청오 차상찬 선양</t>
  </si>
  <si>
    <t>춘천 소양강배 국민생활체육 전국야구대회</t>
  </si>
  <si>
    <t>춘천 중도 적성총 정비 등 60건 보수사업</t>
  </si>
  <si>
    <t>평창국제평화영화제 개최</t>
  </si>
  <si>
    <t>평창평화포럼</t>
  </si>
  <si>
    <t>강원 사회복지공동모금회 운영</t>
  </si>
  <si>
    <t>강원도 다문화가족지원 거점센터 운영</t>
  </si>
  <si>
    <t>강원도 다문화가족지원 거점센터종사자 처우개선 수당</t>
  </si>
  <si>
    <t>강원도사회공헌정보센터 운영</t>
  </si>
  <si>
    <t>강원도사회복지협의회 운영</t>
  </si>
  <si>
    <t>건강가정다문화가족지원센터 운영</t>
  </si>
  <si>
    <t>결핵환자 진료 및 관리지원</t>
  </si>
  <si>
    <t>광역푸드뱅크 운영</t>
  </si>
  <si>
    <t>노인요양시설 확충 기능보강</t>
  </si>
  <si>
    <t>다문화가족 방문교육지도사 처우개선</t>
  </si>
  <si>
    <t>다함께돌봄센터 지역특화사업 운영</t>
  </si>
  <si>
    <t>도단위 사회복지기관 종사자 처우개선(경로장애인과)</t>
  </si>
  <si>
    <t>사회복지기관 종사자 처우개선 수당지원(여성청소년과)</t>
  </si>
  <si>
    <t>소규모 민간시설 접근성 개선</t>
  </si>
  <si>
    <t>속초의료원 소아과 진료기능 보강</t>
  </si>
  <si>
    <t>시군 노인복지시설 종사자 복지수당(경로장애인과)</t>
  </si>
  <si>
    <t>시군 사회복지기관 종사자 처우개선(경로장애인과)</t>
  </si>
  <si>
    <t>시군 사회복지협의회 운영</t>
  </si>
  <si>
    <t>시군 장애인복지시설 종사자 복지수당</t>
  </si>
  <si>
    <t>어린이집 보조인력 일자리 지원</t>
  </si>
  <si>
    <t>에이즈 예방홍보 및 감염인 상담</t>
  </si>
  <si>
    <t>여성폭력피해 위기가정 긴급지원(민간)</t>
  </si>
  <si>
    <t>여성폭력피해 위기가정 긴급지원(시군)</t>
  </si>
  <si>
    <t>육아기본수당</t>
  </si>
  <si>
    <t>지역아동센터 기능보강 지원</t>
  </si>
  <si>
    <t>취약계층 결핵·호흡기질환 이동진료</t>
  </si>
  <si>
    <t>푸드마켓 운영</t>
  </si>
  <si>
    <t>한센병력자 정착선도</t>
  </si>
  <si>
    <t>APC 시설보완</t>
  </si>
  <si>
    <t>가금질병 예방시스템 구축</t>
  </si>
  <si>
    <t>가축질병 면역력 강화</t>
  </si>
  <si>
    <t>강원양봉산업 육성</t>
  </si>
  <si>
    <t>귀농귀촌 유치(도시민 농촌유치 지원)</t>
  </si>
  <si>
    <t>농산물 직거래 택배비 지원</t>
  </si>
  <si>
    <t>농촌마을 공동급식 지원</t>
  </si>
  <si>
    <t>동물보호·복지 시설 지원</t>
  </si>
  <si>
    <t>맞춤형 소독 및 방역 시설 지원</t>
  </si>
  <si>
    <t>무농약 지속 직불제 지원</t>
  </si>
  <si>
    <t>산지저장 및 가공기반 구축</t>
  </si>
  <si>
    <t>수출농식품 가공기반 구축</t>
  </si>
  <si>
    <t>수출전문 첨단 ICT 생산단지 육성</t>
  </si>
  <si>
    <t>외국인 근로자 근로편익 개선</t>
  </si>
  <si>
    <t>유휴지 조사료 생산장비 지원</t>
  </si>
  <si>
    <t>인증사업체 유통채널 확충</t>
  </si>
  <si>
    <t>저소득 취약계층 로컬푸드 지원</t>
  </si>
  <si>
    <t>전통주 포장재 개선 및 품질관리 지원</t>
  </si>
  <si>
    <t>청년농업인 교육</t>
  </si>
  <si>
    <t>통합브랜드 포장재 지원</t>
  </si>
  <si>
    <t>강원도 지속가능발전협의회 운영</t>
  </si>
  <si>
    <t>개인하수처리시설 위탁관리 지원</t>
  </si>
  <si>
    <t>제5회 강원 산나물 어울林 한마당</t>
  </si>
  <si>
    <t>제9회 강원그린박람회</t>
  </si>
  <si>
    <t>검역병해충 확산방지 종합대응체계 구축</t>
  </si>
  <si>
    <t>농촌자원 활용 치유농업 육성</t>
  </si>
  <si>
    <t>갯녹음 암반 해조서식환경 복원</t>
  </si>
  <si>
    <t>어구 보수 보관장 시설 지원</t>
  </si>
  <si>
    <t>여성어업인 복지바우처 지원</t>
  </si>
  <si>
    <t>연근해 채낚기어선 장비 지원</t>
  </si>
  <si>
    <t>유용 해조류 자원회복</t>
  </si>
  <si>
    <t>조난어선 예인구조비 지원</t>
  </si>
  <si>
    <t>채낚기 러시아어장 입어경비 지원</t>
  </si>
  <si>
    <t>Tour de DMZ 자전거대회</t>
  </si>
  <si>
    <t>도 산하 체육단체 운영·지도(도 장애인체육회 사업비)</t>
  </si>
  <si>
    <t>도 산하 체육단체 운영·지도(도 장애인체육회 운영비)</t>
  </si>
  <si>
    <t>도 산하 체육단체 운영·지도(체육회 사업비)</t>
  </si>
  <si>
    <t>도 산하 체육단체 운영·지도(체육회 운영비)</t>
  </si>
  <si>
    <t>온라인 마케팅 지원(우체국 쇼핑몰 이용촉진)</t>
  </si>
  <si>
    <t>강원도새마을회, 바르게살기운동강원도협의회, 한국자유총연맹 강원도지부</t>
  </si>
  <si>
    <t>민족통일 강원도협의회</t>
  </si>
  <si>
    <t>바르게살기운동 강원도협의회</t>
  </si>
  <si>
    <t>강원국제교육원</t>
  </si>
  <si>
    <t>강원대학교 산학협력단(창업지원단)</t>
  </si>
  <si>
    <t>원주시장 등 5개 시군</t>
  </si>
  <si>
    <t>도내 범죄피해자지원센터 5개소</t>
  </si>
  <si>
    <t>강원도 재향군인회</t>
  </si>
  <si>
    <t>한국노총강원도지역본부</t>
  </si>
  <si>
    <t>(사)강원유통업협회</t>
  </si>
  <si>
    <t>원주시장(원주뿌리기술지원센터)</t>
  </si>
  <si>
    <t>철원군수(철원플라즈마산업기술연구원)</t>
  </si>
  <si>
    <t>(재)춘천바이오산업진흥원 등 4개단체</t>
  </si>
  <si>
    <t>(사)강원도농수산식품수출협회 등 3개 단체</t>
  </si>
  <si>
    <t>강원도컬링경기연맹, 강원도봅슬레이스켈레톤경기연맹, 강원도스키협회, 강원도빙상경기연맹, 강원도아이스하키협회, 강원도바이애슬론연맹</t>
  </si>
  <si>
    <t>강릉시장 및 강릉단오제위원회, 강릉단오제보존회</t>
  </si>
  <si>
    <t>㈜강원도민프로축구단</t>
  </si>
  <si>
    <t>강릉시장 및 (사)교산난설헌선양회</t>
  </si>
  <si>
    <t>원주시장, 강릉시장</t>
  </si>
  <si>
    <t>춘천시장(춘천시립도서관)</t>
  </si>
  <si>
    <t>삼척시장 및 (사)동안이승휴사상선양사업회</t>
  </si>
  <si>
    <t>인제군수 및 (재)만해사상실천선양회</t>
  </si>
  <si>
    <t>동해시장(에스아르코리아)</t>
  </si>
  <si>
    <t>강릉시장 및 강릉문화원</t>
  </si>
  <si>
    <t>동해시, 철원군</t>
  </si>
  <si>
    <t>평창군 및 오대산 월정사</t>
  </si>
  <si>
    <t>춘천,강릉,속초,양양</t>
  </si>
  <si>
    <t>원주시장 및 (사)운곡학회</t>
  </si>
  <si>
    <t>강릉시장 및 (사)율곡연구원</t>
  </si>
  <si>
    <t>춘천시장 및 (사)의암학회</t>
  </si>
  <si>
    <t>조선일보</t>
  </si>
  <si>
    <t>성균관유도회강원도본부</t>
  </si>
  <si>
    <t>춘천시장 및 청오차상찬기념사업회</t>
  </si>
  <si>
    <t>강원사회복지공동모금회장</t>
  </si>
  <si>
    <t>강원도다문화가족지원거점센터</t>
  </si>
  <si>
    <t>화천군, 양양군</t>
  </si>
  <si>
    <t>강원광역기부식품등지원센터</t>
  </si>
  <si>
    <t>원주, 속초, 정선</t>
  </si>
  <si>
    <t>강원해바라기센터(서부·남부·동부)</t>
  </si>
  <si>
    <t>대한에이즈예방협회 강원도지부</t>
  </si>
  <si>
    <t>시군(가금농가)</t>
  </si>
  <si>
    <t>시군(가금및양봉농가)</t>
  </si>
  <si>
    <t>시군(염소농가)</t>
  </si>
  <si>
    <t>(사)강원도농업인단체총연합회</t>
  </si>
  <si>
    <t>원주시장 외 9개 시군</t>
  </si>
  <si>
    <t>평창군수, 인제군수</t>
  </si>
  <si>
    <t>춘천시장, 원주시장, 강릉시장</t>
  </si>
  <si>
    <t>춘천시장/그린박람회조직위원회</t>
  </si>
  <si>
    <t>강원도 3개 시군</t>
  </si>
  <si>
    <t>원주,삼척</t>
  </si>
  <si>
    <t>도내 사회복지기관</t>
  </si>
  <si>
    <t>4개 시군(도내 등록 어선)</t>
    <phoneticPr fontId="3" type="noConversion"/>
  </si>
  <si>
    <t>9개 시군(여성어업인)</t>
    <phoneticPr fontId="3" type="noConversion"/>
  </si>
  <si>
    <t>2개 시</t>
    <phoneticPr fontId="3" type="noConversion"/>
  </si>
  <si>
    <t>4개 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</si>
</sst>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22"/>
      <color theme="1"/>
      <name val="HY견고딕"/>
      <family val="1"/>
      <charset val="129"/>
    </font>
    <font>
      <sz val="8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8"/>
      <name val="돋움"/>
      <family val="3"/>
      <charset val="129"/>
    </font>
    <font>
      <sz val="8"/>
      <color theme="0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9"/>
      <name val="돋움"/>
      <family val="3"/>
      <charset val="129"/>
    </font>
    <font>
      <b/>
      <sz val="9"/>
      <color theme="1"/>
      <name val="돋움"/>
      <family val="3"/>
      <charset val="129"/>
    </font>
    <font>
      <sz val="9"/>
      <name val="돋움"/>
      <family val="3"/>
      <charset val="129"/>
    </font>
    <font>
      <sz val="9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1" fontId="5" fillId="0" borderId="0" xfId="1" applyFont="1" applyFill="1" applyBorder="1" applyAlignment="1">
      <alignment horizontal="center" vertical="center"/>
    </xf>
    <xf numFmtId="41" fontId="6" fillId="0" borderId="0" xfId="1" applyFont="1" applyFill="1" applyBorder="1" applyAlignment="1">
      <alignment vertical="center"/>
    </xf>
    <xf numFmtId="41" fontId="6" fillId="0" borderId="0" xfId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41" fontId="5" fillId="0" borderId="0" xfId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0" fontId="10" fillId="0" borderId="1" xfId="0" applyNumberFormat="1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right" vertical="center"/>
    </xf>
    <xf numFmtId="0" fontId="10" fillId="3" borderId="1" xfId="0" applyNumberFormat="1" applyFont="1" applyFill="1" applyBorder="1" applyAlignment="1">
      <alignment horizontal="left" vertical="center"/>
    </xf>
    <xf numFmtId="176" fontId="11" fillId="3" borderId="1" xfId="0" applyNumberFormat="1" applyFont="1" applyFill="1" applyBorder="1" applyAlignment="1">
      <alignment horizontal="right" vertical="center"/>
    </xf>
    <xf numFmtId="176" fontId="10" fillId="3" borderId="1" xfId="0" applyNumberFormat="1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41" fontId="10" fillId="0" borderId="0" xfId="1" applyFont="1" applyFill="1" applyBorder="1" applyAlignment="1">
      <alignment horizontal="center" vertical="center"/>
    </xf>
    <xf numFmtId="176" fontId="8" fillId="4" borderId="1" xfId="0" applyNumberFormat="1" applyFont="1" applyFill="1" applyBorder="1" applyAlignment="1">
      <alignment horizontal="right" vertical="center" wrapText="1"/>
    </xf>
    <xf numFmtId="176" fontId="10" fillId="4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3"/>
  <sheetViews>
    <sheetView tabSelected="1" view="pageBreakPreview" zoomScaleNormal="130" zoomScaleSheetLayoutView="100" workbookViewId="0">
      <pane ySplit="6" topLeftCell="A7" activePane="bottomLeft" state="frozen"/>
      <selection pane="bottomLeft" activeCell="K21" sqref="K21"/>
    </sheetView>
  </sheetViews>
  <sheetFormatPr defaultRowHeight="16.5" x14ac:dyDescent="0.3"/>
  <cols>
    <col min="1" max="1" width="6.125" style="8" customWidth="1"/>
    <col min="2" max="2" width="37.625" customWidth="1"/>
    <col min="3" max="3" width="17.625" style="8" customWidth="1"/>
    <col min="4" max="6" width="10.625" customWidth="1"/>
    <col min="7" max="7" width="8.625" customWidth="1"/>
  </cols>
  <sheetData>
    <row r="1" spans="1:7" ht="39.75" customHeight="1" x14ac:dyDescent="0.3">
      <c r="A1" s="29" t="s">
        <v>55</v>
      </c>
      <c r="B1" s="29"/>
      <c r="C1" s="29"/>
      <c r="D1" s="29"/>
      <c r="E1" s="29"/>
      <c r="F1" s="29"/>
      <c r="G1" s="29"/>
    </row>
    <row r="2" spans="1:7" ht="9.9499999999999993" customHeight="1" x14ac:dyDescent="0.3">
      <c r="A2" s="1"/>
      <c r="B2" s="1"/>
      <c r="C2" s="1"/>
      <c r="D2" s="1"/>
      <c r="E2" s="1"/>
      <c r="F2" s="1"/>
      <c r="G2" s="1"/>
    </row>
    <row r="3" spans="1:7" x14ac:dyDescent="0.3">
      <c r="A3" s="33" t="s">
        <v>46</v>
      </c>
      <c r="B3" s="33"/>
      <c r="C3" s="3"/>
      <c r="D3" s="2"/>
      <c r="E3" s="2"/>
      <c r="F3" s="2"/>
      <c r="G3" s="2"/>
    </row>
    <row r="4" spans="1:7" x14ac:dyDescent="0.3">
      <c r="A4" s="4"/>
      <c r="B4" s="5">
        <f>SUBTOTAL(3,B8:B180)</f>
        <v>166</v>
      </c>
      <c r="C4" s="6">
        <f>SUBTOTAL(3,C8:C180)</f>
        <v>166</v>
      </c>
      <c r="D4" s="5">
        <f>SUBTOTAL(9,D8:D180)</f>
        <v>260768583</v>
      </c>
      <c r="E4" s="9"/>
      <c r="F4" s="9"/>
      <c r="G4" s="22" t="s">
        <v>0</v>
      </c>
    </row>
    <row r="5" spans="1:7" ht="16.5" customHeight="1" x14ac:dyDescent="0.3">
      <c r="A5" s="30" t="s">
        <v>1</v>
      </c>
      <c r="B5" s="30" t="s">
        <v>47</v>
      </c>
      <c r="C5" s="31" t="s">
        <v>2</v>
      </c>
      <c r="D5" s="31" t="s">
        <v>3</v>
      </c>
      <c r="E5" s="31"/>
      <c r="F5" s="31"/>
      <c r="G5" s="32" t="s">
        <v>4</v>
      </c>
    </row>
    <row r="6" spans="1:7" ht="24.95" customHeight="1" x14ac:dyDescent="0.3">
      <c r="A6" s="30"/>
      <c r="B6" s="30"/>
      <c r="C6" s="31"/>
      <c r="D6" s="25" t="s">
        <v>5</v>
      </c>
      <c r="E6" s="25" t="s">
        <v>6</v>
      </c>
      <c r="F6" s="25" t="s">
        <v>7</v>
      </c>
      <c r="G6" s="32"/>
    </row>
    <row r="7" spans="1:7" ht="15.6" customHeight="1" x14ac:dyDescent="0.3">
      <c r="A7" s="10"/>
      <c r="B7" s="10" t="s">
        <v>48</v>
      </c>
      <c r="C7" s="11"/>
      <c r="D7" s="23">
        <f>SUM(D8:D173)</f>
        <v>260768583</v>
      </c>
      <c r="E7" s="12">
        <f>SUM(E8:E173)</f>
        <v>150796675</v>
      </c>
      <c r="F7" s="12">
        <f>SUM(F8:F173)</f>
        <v>109971908</v>
      </c>
      <c r="G7" s="26"/>
    </row>
    <row r="8" spans="1:7" ht="15.6" customHeight="1" x14ac:dyDescent="0.3">
      <c r="A8" s="27">
        <v>1</v>
      </c>
      <c r="B8" s="13" t="s">
        <v>82</v>
      </c>
      <c r="C8" s="14" t="s">
        <v>60</v>
      </c>
      <c r="D8" s="24">
        <v>20000</v>
      </c>
      <c r="E8" s="15">
        <v>20000</v>
      </c>
      <c r="F8" s="16">
        <v>0</v>
      </c>
      <c r="G8" s="28" t="s">
        <v>13</v>
      </c>
    </row>
    <row r="9" spans="1:7" ht="15.6" customHeight="1" x14ac:dyDescent="0.3">
      <c r="A9" s="27">
        <v>2</v>
      </c>
      <c r="B9" s="13" t="s">
        <v>83</v>
      </c>
      <c r="C9" s="14" t="s">
        <v>14</v>
      </c>
      <c r="D9" s="24">
        <v>22500</v>
      </c>
      <c r="E9" s="15">
        <v>18000</v>
      </c>
      <c r="F9" s="16">
        <v>4500</v>
      </c>
      <c r="G9" s="28" t="s">
        <v>13</v>
      </c>
    </row>
    <row r="10" spans="1:7" ht="15.6" customHeight="1" x14ac:dyDescent="0.3">
      <c r="A10" s="27">
        <v>3</v>
      </c>
      <c r="B10" s="13" t="s">
        <v>84</v>
      </c>
      <c r="C10" s="14" t="s">
        <v>245</v>
      </c>
      <c r="D10" s="24">
        <v>274000</v>
      </c>
      <c r="E10" s="15">
        <v>137000</v>
      </c>
      <c r="F10" s="16">
        <v>137000</v>
      </c>
      <c r="G10" s="28" t="s">
        <v>56</v>
      </c>
    </row>
    <row r="11" spans="1:7" ht="15.6" customHeight="1" x14ac:dyDescent="0.3">
      <c r="A11" s="27">
        <v>4</v>
      </c>
      <c r="B11" s="13" t="s">
        <v>85</v>
      </c>
      <c r="C11" s="14" t="s">
        <v>245</v>
      </c>
      <c r="D11" s="24">
        <v>156250</v>
      </c>
      <c r="E11" s="15">
        <v>125000</v>
      </c>
      <c r="F11" s="16">
        <v>31250</v>
      </c>
      <c r="G11" s="28" t="s">
        <v>11</v>
      </c>
    </row>
    <row r="12" spans="1:7" ht="15.6" customHeight="1" x14ac:dyDescent="0.3">
      <c r="A12" s="27">
        <v>5</v>
      </c>
      <c r="B12" s="13" t="s">
        <v>86</v>
      </c>
      <c r="C12" s="14" t="s">
        <v>60</v>
      </c>
      <c r="D12" s="24">
        <v>604404</v>
      </c>
      <c r="E12" s="15">
        <v>604404</v>
      </c>
      <c r="F12" s="16">
        <v>0</v>
      </c>
      <c r="G12" s="28" t="s">
        <v>13</v>
      </c>
    </row>
    <row r="13" spans="1:7" ht="15.6" customHeight="1" x14ac:dyDescent="0.3">
      <c r="A13" s="27">
        <v>6</v>
      </c>
      <c r="B13" s="13" t="s">
        <v>87</v>
      </c>
      <c r="C13" s="14" t="s">
        <v>246</v>
      </c>
      <c r="D13" s="24">
        <v>35000</v>
      </c>
      <c r="E13" s="15">
        <v>28000</v>
      </c>
      <c r="F13" s="16">
        <v>7000</v>
      </c>
      <c r="G13" s="28" t="s">
        <v>13</v>
      </c>
    </row>
    <row r="14" spans="1:7" ht="15.6" customHeight="1" x14ac:dyDescent="0.3">
      <c r="A14" s="27">
        <v>7</v>
      </c>
      <c r="B14" s="13" t="s">
        <v>88</v>
      </c>
      <c r="C14" s="14" t="s">
        <v>16</v>
      </c>
      <c r="D14" s="24">
        <v>12000</v>
      </c>
      <c r="E14" s="15">
        <v>12000</v>
      </c>
      <c r="F14" s="16">
        <v>0</v>
      </c>
      <c r="G14" s="28" t="s">
        <v>13</v>
      </c>
    </row>
    <row r="15" spans="1:7" ht="15.6" customHeight="1" x14ac:dyDescent="0.3">
      <c r="A15" s="27">
        <v>8</v>
      </c>
      <c r="B15" s="13" t="s">
        <v>89</v>
      </c>
      <c r="C15" s="14" t="s">
        <v>16</v>
      </c>
      <c r="D15" s="24">
        <v>49000</v>
      </c>
      <c r="E15" s="15">
        <v>49000</v>
      </c>
      <c r="F15" s="16">
        <v>0</v>
      </c>
      <c r="G15" s="28" t="s">
        <v>9</v>
      </c>
    </row>
    <row r="16" spans="1:7" ht="15.6" customHeight="1" x14ac:dyDescent="0.3">
      <c r="A16" s="27">
        <v>9</v>
      </c>
      <c r="B16" s="13" t="s">
        <v>90</v>
      </c>
      <c r="C16" s="14" t="s">
        <v>247</v>
      </c>
      <c r="D16" s="24">
        <v>22500</v>
      </c>
      <c r="E16" s="15">
        <v>18000</v>
      </c>
      <c r="F16" s="16">
        <v>4500</v>
      </c>
      <c r="G16" s="28" t="s">
        <v>13</v>
      </c>
    </row>
    <row r="17" spans="1:7" s="7" customFormat="1" ht="15.6" customHeight="1" x14ac:dyDescent="0.3">
      <c r="A17" s="27">
        <v>10</v>
      </c>
      <c r="B17" s="17" t="s">
        <v>91</v>
      </c>
      <c r="C17" s="14" t="s">
        <v>14</v>
      </c>
      <c r="D17" s="24">
        <v>22500</v>
      </c>
      <c r="E17" s="18">
        <v>18000</v>
      </c>
      <c r="F17" s="19">
        <v>4500</v>
      </c>
      <c r="G17" s="28" t="s">
        <v>13</v>
      </c>
    </row>
    <row r="18" spans="1:7" s="7" customFormat="1" ht="15.6" customHeight="1" x14ac:dyDescent="0.3">
      <c r="A18" s="27">
        <v>11</v>
      </c>
      <c r="B18" s="17" t="s">
        <v>92</v>
      </c>
      <c r="C18" s="14" t="s">
        <v>61</v>
      </c>
      <c r="D18" s="24">
        <v>45000</v>
      </c>
      <c r="E18" s="18">
        <v>45000</v>
      </c>
      <c r="F18" s="19">
        <v>0</v>
      </c>
      <c r="G18" s="28" t="s">
        <v>56</v>
      </c>
    </row>
    <row r="19" spans="1:7" ht="15.6" customHeight="1" x14ac:dyDescent="0.3">
      <c r="A19" s="27">
        <v>12</v>
      </c>
      <c r="B19" s="13" t="s">
        <v>93</v>
      </c>
      <c r="C19" s="14" t="s">
        <v>17</v>
      </c>
      <c r="D19" s="24">
        <v>16200</v>
      </c>
      <c r="E19" s="15">
        <v>11700</v>
      </c>
      <c r="F19" s="15">
        <v>4500</v>
      </c>
      <c r="G19" s="28" t="s">
        <v>13</v>
      </c>
    </row>
    <row r="20" spans="1:7" ht="15.6" customHeight="1" x14ac:dyDescent="0.3">
      <c r="A20" s="27">
        <v>13</v>
      </c>
      <c r="B20" s="13" t="s">
        <v>94</v>
      </c>
      <c r="C20" s="14" t="s">
        <v>60</v>
      </c>
      <c r="D20" s="24">
        <v>57500</v>
      </c>
      <c r="E20" s="15">
        <v>57500</v>
      </c>
      <c r="F20" s="15">
        <v>0</v>
      </c>
      <c r="G20" s="28" t="s">
        <v>13</v>
      </c>
    </row>
    <row r="21" spans="1:7" ht="15.6" customHeight="1" x14ac:dyDescent="0.3">
      <c r="A21" s="27">
        <v>14</v>
      </c>
      <c r="B21" s="13" t="s">
        <v>95</v>
      </c>
      <c r="C21" s="14" t="s">
        <v>15</v>
      </c>
      <c r="D21" s="24">
        <v>22500</v>
      </c>
      <c r="E21" s="15">
        <v>18000</v>
      </c>
      <c r="F21" s="15">
        <v>4500</v>
      </c>
      <c r="G21" s="28" t="s">
        <v>13</v>
      </c>
    </row>
    <row r="22" spans="1:7" ht="15.6" customHeight="1" x14ac:dyDescent="0.3">
      <c r="A22" s="27">
        <v>15</v>
      </c>
      <c r="B22" s="13" t="s">
        <v>96</v>
      </c>
      <c r="C22" s="14" t="s">
        <v>8</v>
      </c>
      <c r="D22" s="24">
        <v>18000</v>
      </c>
      <c r="E22" s="15">
        <v>18000</v>
      </c>
      <c r="F22" s="15">
        <v>0</v>
      </c>
      <c r="G22" s="28" t="s">
        <v>13</v>
      </c>
    </row>
    <row r="23" spans="1:7" ht="15.6" customHeight="1" x14ac:dyDescent="0.3">
      <c r="A23" s="27">
        <v>16</v>
      </c>
      <c r="B23" s="13" t="s">
        <v>97</v>
      </c>
      <c r="C23" s="14" t="s">
        <v>62</v>
      </c>
      <c r="D23" s="24">
        <v>61600</v>
      </c>
      <c r="E23" s="15">
        <v>56000</v>
      </c>
      <c r="F23" s="15">
        <v>5600</v>
      </c>
      <c r="G23" s="28" t="s">
        <v>13</v>
      </c>
    </row>
    <row r="24" spans="1:7" ht="15.6" customHeight="1" x14ac:dyDescent="0.3">
      <c r="A24" s="27">
        <v>17</v>
      </c>
      <c r="B24" s="13" t="s">
        <v>98</v>
      </c>
      <c r="C24" s="14" t="s">
        <v>38</v>
      </c>
      <c r="D24" s="24">
        <v>30000</v>
      </c>
      <c r="E24" s="15">
        <v>30000</v>
      </c>
      <c r="F24" s="15">
        <v>0</v>
      </c>
      <c r="G24" s="28" t="s">
        <v>13</v>
      </c>
    </row>
    <row r="25" spans="1:7" ht="15.6" customHeight="1" x14ac:dyDescent="0.3">
      <c r="A25" s="27">
        <v>18</v>
      </c>
      <c r="B25" s="13" t="s">
        <v>99</v>
      </c>
      <c r="C25" s="14" t="s">
        <v>248</v>
      </c>
      <c r="D25" s="24">
        <v>8364000</v>
      </c>
      <c r="E25" s="15">
        <v>2040000</v>
      </c>
      <c r="F25" s="15">
        <v>6324000</v>
      </c>
      <c r="G25" s="28" t="s">
        <v>9</v>
      </c>
    </row>
    <row r="26" spans="1:7" ht="15.6" customHeight="1" x14ac:dyDescent="0.3">
      <c r="A26" s="27">
        <v>19</v>
      </c>
      <c r="B26" s="13" t="s">
        <v>100</v>
      </c>
      <c r="C26" s="14" t="s">
        <v>249</v>
      </c>
      <c r="D26" s="24">
        <v>406400</v>
      </c>
      <c r="E26" s="15">
        <v>310805</v>
      </c>
      <c r="F26" s="15">
        <v>95595</v>
      </c>
      <c r="G26" s="28" t="s">
        <v>9</v>
      </c>
    </row>
    <row r="27" spans="1:7" ht="15.6" customHeight="1" x14ac:dyDescent="0.3">
      <c r="A27" s="27">
        <v>20</v>
      </c>
      <c r="B27" s="13" t="s">
        <v>101</v>
      </c>
      <c r="C27" s="20" t="s">
        <v>10</v>
      </c>
      <c r="D27" s="24">
        <v>52000</v>
      </c>
      <c r="E27" s="15">
        <v>40000</v>
      </c>
      <c r="F27" s="15">
        <v>12000</v>
      </c>
      <c r="G27" s="28" t="s">
        <v>13</v>
      </c>
    </row>
    <row r="28" spans="1:7" ht="15.6" customHeight="1" x14ac:dyDescent="0.3">
      <c r="A28" s="27">
        <v>21</v>
      </c>
      <c r="B28" s="13" t="s">
        <v>102</v>
      </c>
      <c r="C28" s="20" t="s">
        <v>250</v>
      </c>
      <c r="D28" s="24">
        <v>360000</v>
      </c>
      <c r="E28" s="15">
        <v>108000</v>
      </c>
      <c r="F28" s="15">
        <v>252000</v>
      </c>
      <c r="G28" s="28" t="s">
        <v>9</v>
      </c>
    </row>
    <row r="29" spans="1:7" ht="15.6" customHeight="1" x14ac:dyDescent="0.3">
      <c r="A29" s="27">
        <v>22</v>
      </c>
      <c r="B29" s="13" t="s">
        <v>103</v>
      </c>
      <c r="C29" s="20" t="s">
        <v>251</v>
      </c>
      <c r="D29" s="24">
        <v>100000</v>
      </c>
      <c r="E29" s="15">
        <v>100000</v>
      </c>
      <c r="F29" s="15">
        <v>0</v>
      </c>
      <c r="G29" s="28" t="s">
        <v>13</v>
      </c>
    </row>
    <row r="30" spans="1:7" ht="15.6" customHeight="1" x14ac:dyDescent="0.3">
      <c r="A30" s="27">
        <v>23</v>
      </c>
      <c r="B30" s="13" t="s">
        <v>104</v>
      </c>
      <c r="C30" s="20" t="s">
        <v>37</v>
      </c>
      <c r="D30" s="24">
        <v>1627500</v>
      </c>
      <c r="E30" s="15">
        <v>651000</v>
      </c>
      <c r="F30" s="15">
        <v>976500</v>
      </c>
      <c r="G30" s="28" t="s">
        <v>9</v>
      </c>
    </row>
    <row r="31" spans="1:7" ht="15.6" customHeight="1" x14ac:dyDescent="0.3">
      <c r="A31" s="27">
        <v>24</v>
      </c>
      <c r="B31" s="13" t="s">
        <v>239</v>
      </c>
      <c r="C31" s="20" t="s">
        <v>49</v>
      </c>
      <c r="D31" s="24">
        <v>70000</v>
      </c>
      <c r="E31" s="15">
        <v>63000</v>
      </c>
      <c r="F31" s="15">
        <v>7000</v>
      </c>
      <c r="G31" s="28" t="s">
        <v>9</v>
      </c>
    </row>
    <row r="32" spans="1:7" ht="15.6" customHeight="1" x14ac:dyDescent="0.3">
      <c r="A32" s="27">
        <v>25</v>
      </c>
      <c r="B32" s="13" t="s">
        <v>105</v>
      </c>
      <c r="C32" s="20" t="s">
        <v>81</v>
      </c>
      <c r="D32" s="24">
        <v>1370000</v>
      </c>
      <c r="E32" s="15">
        <v>685000</v>
      </c>
      <c r="F32" s="15">
        <v>685000</v>
      </c>
      <c r="G32" s="28" t="s">
        <v>9</v>
      </c>
    </row>
    <row r="33" spans="1:7" ht="15.6" customHeight="1" x14ac:dyDescent="0.3">
      <c r="A33" s="27">
        <v>26</v>
      </c>
      <c r="B33" s="13" t="s">
        <v>106</v>
      </c>
      <c r="C33" s="20" t="s">
        <v>252</v>
      </c>
      <c r="D33" s="24">
        <v>84900</v>
      </c>
      <c r="E33" s="15">
        <v>84000</v>
      </c>
      <c r="F33" s="15">
        <v>900</v>
      </c>
      <c r="G33" s="28" t="s">
        <v>13</v>
      </c>
    </row>
    <row r="34" spans="1:7" ht="15.6" customHeight="1" x14ac:dyDescent="0.3">
      <c r="A34" s="27">
        <v>27</v>
      </c>
      <c r="B34" s="13" t="s">
        <v>107</v>
      </c>
      <c r="C34" s="20" t="s">
        <v>81</v>
      </c>
      <c r="D34" s="24">
        <v>20600600</v>
      </c>
      <c r="E34" s="15">
        <v>9297300</v>
      </c>
      <c r="F34" s="15">
        <v>11303300</v>
      </c>
      <c r="G34" s="28" t="s">
        <v>9</v>
      </c>
    </row>
    <row r="35" spans="1:7" ht="15.6" customHeight="1" x14ac:dyDescent="0.3">
      <c r="A35" s="27">
        <v>28</v>
      </c>
      <c r="B35" s="13" t="s">
        <v>108</v>
      </c>
      <c r="C35" s="20" t="s">
        <v>19</v>
      </c>
      <c r="D35" s="24">
        <v>18000</v>
      </c>
      <c r="E35" s="15">
        <v>13500</v>
      </c>
      <c r="F35" s="15">
        <v>4500</v>
      </c>
      <c r="G35" s="28" t="s">
        <v>9</v>
      </c>
    </row>
    <row r="36" spans="1:7" ht="15.6" customHeight="1" x14ac:dyDescent="0.3">
      <c r="A36" s="27">
        <v>29</v>
      </c>
      <c r="B36" s="13" t="s">
        <v>109</v>
      </c>
      <c r="C36" s="20" t="s">
        <v>80</v>
      </c>
      <c r="D36" s="24">
        <v>810000</v>
      </c>
      <c r="E36" s="15">
        <v>490000</v>
      </c>
      <c r="F36" s="15">
        <v>320000</v>
      </c>
      <c r="G36" s="28" t="s">
        <v>9</v>
      </c>
    </row>
    <row r="37" spans="1:7" ht="15.6" customHeight="1" x14ac:dyDescent="0.3">
      <c r="A37" s="27">
        <v>30</v>
      </c>
      <c r="B37" s="13" t="s">
        <v>110</v>
      </c>
      <c r="C37" s="14" t="s">
        <v>253</v>
      </c>
      <c r="D37" s="24">
        <v>10500</v>
      </c>
      <c r="E37" s="15">
        <v>10500</v>
      </c>
      <c r="F37" s="15">
        <v>0</v>
      </c>
      <c r="G37" s="28" t="s">
        <v>9</v>
      </c>
    </row>
    <row r="38" spans="1:7" ht="15.6" customHeight="1" x14ac:dyDescent="0.3">
      <c r="A38" s="27">
        <v>31</v>
      </c>
      <c r="B38" s="13" t="s">
        <v>111</v>
      </c>
      <c r="C38" s="14" t="s">
        <v>63</v>
      </c>
      <c r="D38" s="24">
        <v>91000</v>
      </c>
      <c r="E38" s="15">
        <v>91000</v>
      </c>
      <c r="F38" s="15">
        <v>0</v>
      </c>
      <c r="G38" s="28" t="s">
        <v>9</v>
      </c>
    </row>
    <row r="39" spans="1:7" ht="15.6" customHeight="1" x14ac:dyDescent="0.3">
      <c r="A39" s="27">
        <v>32</v>
      </c>
      <c r="B39" s="13" t="s">
        <v>112</v>
      </c>
      <c r="C39" s="14" t="s">
        <v>254</v>
      </c>
      <c r="D39" s="24">
        <v>22000</v>
      </c>
      <c r="E39" s="15">
        <v>20000</v>
      </c>
      <c r="F39" s="15">
        <v>2000</v>
      </c>
      <c r="G39" s="28" t="s">
        <v>13</v>
      </c>
    </row>
    <row r="40" spans="1:7" ht="15.6" customHeight="1" x14ac:dyDescent="0.3">
      <c r="A40" s="27">
        <v>33</v>
      </c>
      <c r="B40" s="13" t="s">
        <v>113</v>
      </c>
      <c r="C40" s="14" t="s">
        <v>50</v>
      </c>
      <c r="D40" s="24">
        <v>734000</v>
      </c>
      <c r="E40" s="15">
        <v>367000</v>
      </c>
      <c r="F40" s="15">
        <v>367000</v>
      </c>
      <c r="G40" s="28" t="s">
        <v>13</v>
      </c>
    </row>
    <row r="41" spans="1:7" ht="15.6" customHeight="1" x14ac:dyDescent="0.3">
      <c r="A41" s="27">
        <v>34</v>
      </c>
      <c r="B41" s="13" t="s">
        <v>114</v>
      </c>
      <c r="C41" s="14" t="s">
        <v>255</v>
      </c>
      <c r="D41" s="24">
        <v>271000</v>
      </c>
      <c r="E41" s="15">
        <v>90000</v>
      </c>
      <c r="F41" s="15">
        <v>181000</v>
      </c>
      <c r="G41" s="28" t="s">
        <v>9</v>
      </c>
    </row>
    <row r="42" spans="1:7" ht="15.6" customHeight="1" x14ac:dyDescent="0.3">
      <c r="A42" s="27">
        <v>35</v>
      </c>
      <c r="B42" s="13" t="s">
        <v>115</v>
      </c>
      <c r="C42" s="14" t="s">
        <v>256</v>
      </c>
      <c r="D42" s="24">
        <v>400000</v>
      </c>
      <c r="E42" s="15">
        <v>200000</v>
      </c>
      <c r="F42" s="15">
        <v>200000</v>
      </c>
      <c r="G42" s="28" t="s">
        <v>13</v>
      </c>
    </row>
    <row r="43" spans="1:7" ht="15.6" customHeight="1" x14ac:dyDescent="0.3">
      <c r="A43" s="27">
        <v>36</v>
      </c>
      <c r="B43" s="13" t="s">
        <v>116</v>
      </c>
      <c r="C43" s="14" t="s">
        <v>22</v>
      </c>
      <c r="D43" s="24">
        <v>9782000</v>
      </c>
      <c r="E43" s="15">
        <v>5282000</v>
      </c>
      <c r="F43" s="15">
        <v>4500000</v>
      </c>
      <c r="G43" s="28" t="s">
        <v>11</v>
      </c>
    </row>
    <row r="44" spans="1:7" ht="15.6" customHeight="1" x14ac:dyDescent="0.3">
      <c r="A44" s="27">
        <v>37</v>
      </c>
      <c r="B44" s="13" t="s">
        <v>117</v>
      </c>
      <c r="C44" s="14" t="s">
        <v>44</v>
      </c>
      <c r="D44" s="24">
        <v>71760</v>
      </c>
      <c r="E44" s="15">
        <v>35880</v>
      </c>
      <c r="F44" s="15">
        <v>35880</v>
      </c>
      <c r="G44" s="28" t="s">
        <v>13</v>
      </c>
    </row>
    <row r="45" spans="1:7" ht="15.6" customHeight="1" x14ac:dyDescent="0.3">
      <c r="A45" s="27">
        <v>38</v>
      </c>
      <c r="B45" s="13" t="s">
        <v>118</v>
      </c>
      <c r="C45" s="14" t="s">
        <v>22</v>
      </c>
      <c r="D45" s="24">
        <v>4900000</v>
      </c>
      <c r="E45" s="15">
        <v>2450000</v>
      </c>
      <c r="F45" s="15">
        <v>2450000</v>
      </c>
      <c r="G45" s="28" t="s">
        <v>13</v>
      </c>
    </row>
    <row r="46" spans="1:7" ht="15.6" customHeight="1" x14ac:dyDescent="0.3">
      <c r="A46" s="27">
        <v>39</v>
      </c>
      <c r="B46" s="13" t="s">
        <v>119</v>
      </c>
      <c r="C46" s="14" t="s">
        <v>39</v>
      </c>
      <c r="D46" s="24">
        <v>619640</v>
      </c>
      <c r="E46" s="15">
        <v>309820</v>
      </c>
      <c r="F46" s="15">
        <v>309820</v>
      </c>
      <c r="G46" s="28" t="s">
        <v>13</v>
      </c>
    </row>
    <row r="47" spans="1:7" ht="15.6" customHeight="1" x14ac:dyDescent="0.3">
      <c r="A47" s="27">
        <v>40</v>
      </c>
      <c r="B47" s="13" t="s">
        <v>120</v>
      </c>
      <c r="C47" s="14" t="s">
        <v>23</v>
      </c>
      <c r="D47" s="24">
        <v>100000</v>
      </c>
      <c r="E47" s="15">
        <v>70000</v>
      </c>
      <c r="F47" s="15">
        <v>30000</v>
      </c>
      <c r="G47" s="28" t="s">
        <v>9</v>
      </c>
    </row>
    <row r="48" spans="1:7" ht="15.6" customHeight="1" x14ac:dyDescent="0.3">
      <c r="A48" s="27">
        <v>41</v>
      </c>
      <c r="B48" s="13" t="s">
        <v>121</v>
      </c>
      <c r="C48" s="14" t="s">
        <v>24</v>
      </c>
      <c r="D48" s="24">
        <v>1675000</v>
      </c>
      <c r="E48" s="15">
        <v>670000</v>
      </c>
      <c r="F48" s="15">
        <v>1005000</v>
      </c>
      <c r="G48" s="28" t="s">
        <v>56</v>
      </c>
    </row>
    <row r="49" spans="1:7" ht="15.6" customHeight="1" x14ac:dyDescent="0.3">
      <c r="A49" s="27">
        <v>42</v>
      </c>
      <c r="B49" s="13" t="s">
        <v>122</v>
      </c>
      <c r="C49" s="14" t="s">
        <v>54</v>
      </c>
      <c r="D49" s="24">
        <v>5133100</v>
      </c>
      <c r="E49" s="15">
        <v>1540000</v>
      </c>
      <c r="F49" s="15">
        <v>3593100</v>
      </c>
      <c r="G49" s="28" t="s">
        <v>13</v>
      </c>
    </row>
    <row r="50" spans="1:7" ht="15.6" customHeight="1" x14ac:dyDescent="0.3">
      <c r="A50" s="27">
        <v>43</v>
      </c>
      <c r="B50" s="13" t="s">
        <v>123</v>
      </c>
      <c r="C50" s="14" t="s">
        <v>257</v>
      </c>
      <c r="D50" s="24">
        <v>300000</v>
      </c>
      <c r="E50" s="15">
        <v>300000</v>
      </c>
      <c r="F50" s="15">
        <v>0</v>
      </c>
      <c r="G50" s="28" t="s">
        <v>11</v>
      </c>
    </row>
    <row r="51" spans="1:7" ht="15.6" customHeight="1" x14ac:dyDescent="0.3">
      <c r="A51" s="27">
        <v>44</v>
      </c>
      <c r="B51" s="13" t="s">
        <v>124</v>
      </c>
      <c r="C51" s="14" t="s">
        <v>258</v>
      </c>
      <c r="D51" s="24">
        <v>200000</v>
      </c>
      <c r="E51" s="15">
        <v>200000</v>
      </c>
      <c r="F51" s="15">
        <v>0</v>
      </c>
      <c r="G51" s="28" t="s">
        <v>13</v>
      </c>
    </row>
    <row r="52" spans="1:7" ht="15.6" customHeight="1" x14ac:dyDescent="0.3">
      <c r="A52" s="27">
        <v>45</v>
      </c>
      <c r="B52" s="13" t="s">
        <v>125</v>
      </c>
      <c r="C52" s="14" t="s">
        <v>22</v>
      </c>
      <c r="D52" s="24">
        <v>210000</v>
      </c>
      <c r="E52" s="15">
        <v>63000</v>
      </c>
      <c r="F52" s="15">
        <v>147000</v>
      </c>
      <c r="G52" s="28" t="s">
        <v>13</v>
      </c>
    </row>
    <row r="53" spans="1:7" ht="15.6" customHeight="1" x14ac:dyDescent="0.3">
      <c r="A53" s="27">
        <v>46</v>
      </c>
      <c r="B53" s="13" t="s">
        <v>126</v>
      </c>
      <c r="C53" s="14" t="s">
        <v>294</v>
      </c>
      <c r="D53" s="24">
        <v>252500</v>
      </c>
      <c r="E53" s="15">
        <v>75750</v>
      </c>
      <c r="F53" s="15">
        <v>176750</v>
      </c>
      <c r="G53" s="28" t="s">
        <v>13</v>
      </c>
    </row>
    <row r="54" spans="1:7" ht="15.6" customHeight="1" x14ac:dyDescent="0.3">
      <c r="A54" s="27">
        <v>47</v>
      </c>
      <c r="B54" s="13" t="s">
        <v>127</v>
      </c>
      <c r="C54" s="14" t="s">
        <v>33</v>
      </c>
      <c r="D54" s="24">
        <v>9720</v>
      </c>
      <c r="E54" s="15">
        <v>2916</v>
      </c>
      <c r="F54" s="15">
        <v>6804</v>
      </c>
      <c r="G54" s="28" t="s">
        <v>9</v>
      </c>
    </row>
    <row r="55" spans="1:7" ht="15.6" customHeight="1" x14ac:dyDescent="0.3">
      <c r="A55" s="27">
        <v>48</v>
      </c>
      <c r="B55" s="13" t="s">
        <v>128</v>
      </c>
      <c r="C55" s="14" t="s">
        <v>66</v>
      </c>
      <c r="D55" s="24">
        <v>280000</v>
      </c>
      <c r="E55" s="15">
        <v>280000</v>
      </c>
      <c r="F55" s="15">
        <v>0</v>
      </c>
      <c r="G55" s="28" t="s">
        <v>9</v>
      </c>
    </row>
    <row r="56" spans="1:7" ht="15.6" customHeight="1" x14ac:dyDescent="0.3">
      <c r="A56" s="27">
        <v>49</v>
      </c>
      <c r="B56" s="13" t="s">
        <v>129</v>
      </c>
      <c r="C56" s="14" t="s">
        <v>259</v>
      </c>
      <c r="D56" s="24">
        <v>200000</v>
      </c>
      <c r="E56" s="15">
        <v>200000</v>
      </c>
      <c r="F56" s="15">
        <v>0</v>
      </c>
      <c r="G56" s="28" t="s">
        <v>13</v>
      </c>
    </row>
    <row r="57" spans="1:7" ht="15.6" customHeight="1" x14ac:dyDescent="0.3">
      <c r="A57" s="27">
        <v>50</v>
      </c>
      <c r="B57" s="13" t="s">
        <v>130</v>
      </c>
      <c r="C57" s="14" t="s">
        <v>34</v>
      </c>
      <c r="D57" s="24">
        <v>113400</v>
      </c>
      <c r="E57" s="15">
        <v>113400</v>
      </c>
      <c r="F57" s="15">
        <v>0</v>
      </c>
      <c r="G57" s="28" t="s">
        <v>13</v>
      </c>
    </row>
    <row r="58" spans="1:7" ht="15.6" customHeight="1" x14ac:dyDescent="0.3">
      <c r="A58" s="27">
        <v>51</v>
      </c>
      <c r="B58" s="13" t="s">
        <v>131</v>
      </c>
      <c r="C58" s="14" t="s">
        <v>260</v>
      </c>
      <c r="D58" s="24">
        <v>600000</v>
      </c>
      <c r="E58" s="15">
        <v>225000</v>
      </c>
      <c r="F58" s="15">
        <v>375000</v>
      </c>
      <c r="G58" s="28" t="s">
        <v>13</v>
      </c>
    </row>
    <row r="59" spans="1:7" ht="15.6" customHeight="1" x14ac:dyDescent="0.3">
      <c r="A59" s="27">
        <v>52</v>
      </c>
      <c r="B59" s="13" t="s">
        <v>132</v>
      </c>
      <c r="C59" s="14" t="s">
        <v>30</v>
      </c>
      <c r="D59" s="24">
        <v>396000</v>
      </c>
      <c r="E59" s="15">
        <v>21000</v>
      </c>
      <c r="F59" s="15">
        <v>375000</v>
      </c>
      <c r="G59" s="28" t="s">
        <v>13</v>
      </c>
    </row>
    <row r="60" spans="1:7" ht="15.6" customHeight="1" x14ac:dyDescent="0.3">
      <c r="A60" s="27">
        <v>53</v>
      </c>
      <c r="B60" s="13" t="s">
        <v>133</v>
      </c>
      <c r="C60" s="14" t="s">
        <v>29</v>
      </c>
      <c r="D60" s="24">
        <v>23100</v>
      </c>
      <c r="E60" s="15">
        <v>21000</v>
      </c>
      <c r="F60" s="15">
        <v>2100</v>
      </c>
      <c r="G60" s="28" t="s">
        <v>13</v>
      </c>
    </row>
    <row r="61" spans="1:7" ht="15.6" customHeight="1" x14ac:dyDescent="0.3">
      <c r="A61" s="27">
        <v>54</v>
      </c>
      <c r="B61" s="13" t="s">
        <v>134</v>
      </c>
      <c r="C61" s="14" t="s">
        <v>261</v>
      </c>
      <c r="D61" s="24">
        <v>11000000</v>
      </c>
      <c r="E61" s="15">
        <v>11000000</v>
      </c>
      <c r="F61" s="15">
        <v>0</v>
      </c>
      <c r="G61" s="28" t="s">
        <v>9</v>
      </c>
    </row>
    <row r="62" spans="1:7" ht="15.6" customHeight="1" x14ac:dyDescent="0.3">
      <c r="A62" s="27">
        <v>55</v>
      </c>
      <c r="B62" s="13" t="s">
        <v>135</v>
      </c>
      <c r="C62" s="14" t="s">
        <v>50</v>
      </c>
      <c r="D62" s="24">
        <v>400000</v>
      </c>
      <c r="E62" s="15">
        <v>200000</v>
      </c>
      <c r="F62" s="15">
        <v>200000</v>
      </c>
      <c r="G62" s="28" t="s">
        <v>9</v>
      </c>
    </row>
    <row r="63" spans="1:7" ht="15.6" customHeight="1" x14ac:dyDescent="0.3">
      <c r="A63" s="27">
        <v>56</v>
      </c>
      <c r="B63" s="13" t="s">
        <v>136</v>
      </c>
      <c r="C63" s="14" t="s">
        <v>10</v>
      </c>
      <c r="D63" s="24">
        <v>80000</v>
      </c>
      <c r="E63" s="15">
        <v>50000</v>
      </c>
      <c r="F63" s="15">
        <v>30000</v>
      </c>
      <c r="G63" s="28" t="s">
        <v>13</v>
      </c>
    </row>
    <row r="64" spans="1:7" ht="15.6" customHeight="1" x14ac:dyDescent="0.3">
      <c r="A64" s="27">
        <v>57</v>
      </c>
      <c r="B64" s="13" t="s">
        <v>137</v>
      </c>
      <c r="C64" s="14" t="s">
        <v>32</v>
      </c>
      <c r="D64" s="24">
        <v>36000</v>
      </c>
      <c r="E64" s="15">
        <v>36000</v>
      </c>
      <c r="F64" s="16">
        <v>0</v>
      </c>
      <c r="G64" s="28" t="s">
        <v>13</v>
      </c>
    </row>
    <row r="65" spans="1:7" ht="15.6" customHeight="1" x14ac:dyDescent="0.3">
      <c r="A65" s="27">
        <v>58</v>
      </c>
      <c r="B65" s="13" t="s">
        <v>138</v>
      </c>
      <c r="C65" s="14" t="s">
        <v>51</v>
      </c>
      <c r="D65" s="24">
        <v>72000</v>
      </c>
      <c r="E65" s="15">
        <v>72000</v>
      </c>
      <c r="F65" s="16">
        <v>0</v>
      </c>
      <c r="G65" s="28" t="s">
        <v>13</v>
      </c>
    </row>
    <row r="66" spans="1:7" ht="15.6" customHeight="1" x14ac:dyDescent="0.3">
      <c r="A66" s="27">
        <v>59</v>
      </c>
      <c r="B66" s="13" t="s">
        <v>139</v>
      </c>
      <c r="C66" s="14" t="s">
        <v>69</v>
      </c>
      <c r="D66" s="24">
        <v>675000</v>
      </c>
      <c r="E66" s="15">
        <v>270000</v>
      </c>
      <c r="F66" s="16">
        <v>405000</v>
      </c>
      <c r="G66" s="28" t="s">
        <v>13</v>
      </c>
    </row>
    <row r="67" spans="1:7" ht="15.6" customHeight="1" x14ac:dyDescent="0.3">
      <c r="A67" s="27">
        <v>60</v>
      </c>
      <c r="B67" s="13" t="s">
        <v>140</v>
      </c>
      <c r="C67" s="14" t="s">
        <v>262</v>
      </c>
      <c r="D67" s="24">
        <v>60000</v>
      </c>
      <c r="E67" s="15">
        <v>25000</v>
      </c>
      <c r="F67" s="16">
        <v>35000</v>
      </c>
      <c r="G67" s="28" t="s">
        <v>13</v>
      </c>
    </row>
    <row r="68" spans="1:7" ht="15.6" customHeight="1" x14ac:dyDescent="0.3">
      <c r="A68" s="27">
        <v>61</v>
      </c>
      <c r="B68" s="13" t="s">
        <v>141</v>
      </c>
      <c r="C68" s="14" t="s">
        <v>26</v>
      </c>
      <c r="D68" s="24">
        <v>908648</v>
      </c>
      <c r="E68" s="15">
        <v>175000</v>
      </c>
      <c r="F68" s="16">
        <v>733648</v>
      </c>
      <c r="G68" s="28" t="s">
        <v>13</v>
      </c>
    </row>
    <row r="69" spans="1:7" ht="15.6" customHeight="1" x14ac:dyDescent="0.3">
      <c r="A69" s="27">
        <v>62</v>
      </c>
      <c r="B69" s="13" t="s">
        <v>142</v>
      </c>
      <c r="C69" s="14" t="s">
        <v>10</v>
      </c>
      <c r="D69" s="24">
        <v>116926</v>
      </c>
      <c r="E69" s="15">
        <v>15000</v>
      </c>
      <c r="F69" s="16">
        <v>101926</v>
      </c>
      <c r="G69" s="28" t="s">
        <v>13</v>
      </c>
    </row>
    <row r="70" spans="1:7" ht="15.6" customHeight="1" x14ac:dyDescent="0.3">
      <c r="A70" s="27">
        <v>63</v>
      </c>
      <c r="B70" s="13" t="s">
        <v>143</v>
      </c>
      <c r="C70" s="14" t="s">
        <v>262</v>
      </c>
      <c r="D70" s="24">
        <v>50000</v>
      </c>
      <c r="E70" s="15">
        <v>25000</v>
      </c>
      <c r="F70" s="16">
        <v>25000</v>
      </c>
      <c r="G70" s="28" t="s">
        <v>13</v>
      </c>
    </row>
    <row r="71" spans="1:7" ht="15.6" customHeight="1" x14ac:dyDescent="0.3">
      <c r="A71" s="27">
        <v>64</v>
      </c>
      <c r="B71" s="13" t="s">
        <v>144</v>
      </c>
      <c r="C71" s="14" t="s">
        <v>12</v>
      </c>
      <c r="D71" s="24">
        <v>50000</v>
      </c>
      <c r="E71" s="15">
        <v>25000</v>
      </c>
      <c r="F71" s="16">
        <v>25000</v>
      </c>
      <c r="G71" s="28" t="s">
        <v>56</v>
      </c>
    </row>
    <row r="72" spans="1:7" ht="15.6" customHeight="1" x14ac:dyDescent="0.3">
      <c r="A72" s="27">
        <v>65</v>
      </c>
      <c r="B72" s="13" t="s">
        <v>145</v>
      </c>
      <c r="C72" s="14" t="s">
        <v>263</v>
      </c>
      <c r="D72" s="24">
        <v>54000</v>
      </c>
      <c r="E72" s="15">
        <v>27000</v>
      </c>
      <c r="F72" s="16">
        <v>27000</v>
      </c>
      <c r="G72" s="28" t="s">
        <v>13</v>
      </c>
    </row>
    <row r="73" spans="1:7" ht="15.6" customHeight="1" x14ac:dyDescent="0.3">
      <c r="A73" s="27">
        <v>66</v>
      </c>
      <c r="B73" s="13" t="s">
        <v>146</v>
      </c>
      <c r="C73" s="14" t="s">
        <v>264</v>
      </c>
      <c r="D73" s="24">
        <v>65000</v>
      </c>
      <c r="E73" s="15">
        <v>65000</v>
      </c>
      <c r="F73" s="16">
        <v>0</v>
      </c>
      <c r="G73" s="28" t="s">
        <v>11</v>
      </c>
    </row>
    <row r="74" spans="1:7" ht="15.6" customHeight="1" x14ac:dyDescent="0.3">
      <c r="A74" s="27">
        <v>67</v>
      </c>
      <c r="B74" s="13" t="s">
        <v>240</v>
      </c>
      <c r="C74" s="14" t="s">
        <v>67</v>
      </c>
      <c r="D74" s="24">
        <v>2615269</v>
      </c>
      <c r="E74" s="15">
        <v>2615269</v>
      </c>
      <c r="F74" s="16">
        <v>0</v>
      </c>
      <c r="G74" s="28" t="s">
        <v>9</v>
      </c>
    </row>
    <row r="75" spans="1:7" ht="15.6" customHeight="1" x14ac:dyDescent="0.3">
      <c r="A75" s="27">
        <v>68</v>
      </c>
      <c r="B75" s="13" t="s">
        <v>241</v>
      </c>
      <c r="C75" s="14" t="s">
        <v>67</v>
      </c>
      <c r="D75" s="24">
        <v>1184078</v>
      </c>
      <c r="E75" s="15">
        <v>1184078</v>
      </c>
      <c r="F75" s="16">
        <v>0</v>
      </c>
      <c r="G75" s="28" t="s">
        <v>13</v>
      </c>
    </row>
    <row r="76" spans="1:7" ht="15.6" customHeight="1" x14ac:dyDescent="0.3">
      <c r="A76" s="27">
        <v>69</v>
      </c>
      <c r="B76" s="13" t="s">
        <v>242</v>
      </c>
      <c r="C76" s="14" t="s">
        <v>35</v>
      </c>
      <c r="D76" s="24">
        <v>13788430</v>
      </c>
      <c r="E76" s="15">
        <v>13788430</v>
      </c>
      <c r="F76" s="16">
        <v>0</v>
      </c>
      <c r="G76" s="28" t="s">
        <v>9</v>
      </c>
    </row>
    <row r="77" spans="1:7" ht="15.6" customHeight="1" x14ac:dyDescent="0.3">
      <c r="A77" s="27">
        <v>70</v>
      </c>
      <c r="B77" s="13" t="s">
        <v>243</v>
      </c>
      <c r="C77" s="14" t="s">
        <v>35</v>
      </c>
      <c r="D77" s="24">
        <v>2678973</v>
      </c>
      <c r="E77" s="15">
        <v>2678973</v>
      </c>
      <c r="F77" s="16">
        <v>0</v>
      </c>
      <c r="G77" s="28" t="s">
        <v>9</v>
      </c>
    </row>
    <row r="78" spans="1:7" ht="15.6" customHeight="1" x14ac:dyDescent="0.3">
      <c r="A78" s="27">
        <v>71</v>
      </c>
      <c r="B78" s="13" t="s">
        <v>147</v>
      </c>
      <c r="C78" s="14" t="s">
        <v>18</v>
      </c>
      <c r="D78" s="24">
        <v>1000000</v>
      </c>
      <c r="E78" s="15">
        <v>1000000</v>
      </c>
      <c r="F78" s="16">
        <v>0</v>
      </c>
      <c r="G78" s="28" t="s">
        <v>13</v>
      </c>
    </row>
    <row r="79" spans="1:7" ht="15.6" customHeight="1" x14ac:dyDescent="0.3">
      <c r="A79" s="27">
        <v>72</v>
      </c>
      <c r="B79" s="13" t="s">
        <v>148</v>
      </c>
      <c r="C79" s="14" t="s">
        <v>34</v>
      </c>
      <c r="D79" s="24">
        <v>210000</v>
      </c>
      <c r="E79" s="15">
        <v>210000</v>
      </c>
      <c r="F79" s="16">
        <v>0</v>
      </c>
      <c r="G79" s="28" t="s">
        <v>13</v>
      </c>
    </row>
    <row r="80" spans="1:7" ht="15.6" customHeight="1" x14ac:dyDescent="0.3">
      <c r="A80" s="27">
        <v>73</v>
      </c>
      <c r="B80" s="13" t="s">
        <v>149</v>
      </c>
      <c r="C80" s="14" t="s">
        <v>34</v>
      </c>
      <c r="D80" s="24">
        <v>290000</v>
      </c>
      <c r="E80" s="15">
        <v>290000</v>
      </c>
      <c r="F80" s="16">
        <v>0</v>
      </c>
      <c r="G80" s="28" t="s">
        <v>13</v>
      </c>
    </row>
    <row r="81" spans="1:7" ht="15.6" customHeight="1" x14ac:dyDescent="0.3">
      <c r="A81" s="27">
        <v>74</v>
      </c>
      <c r="B81" s="13" t="s">
        <v>150</v>
      </c>
      <c r="C81" s="14" t="s">
        <v>265</v>
      </c>
      <c r="D81" s="24">
        <v>100000</v>
      </c>
      <c r="E81" s="15">
        <v>50000</v>
      </c>
      <c r="F81" s="16">
        <v>50000</v>
      </c>
      <c r="G81" s="28" t="s">
        <v>13</v>
      </c>
    </row>
    <row r="82" spans="1:7" ht="15.6" customHeight="1" x14ac:dyDescent="0.3">
      <c r="A82" s="27">
        <v>75</v>
      </c>
      <c r="B82" s="13" t="s">
        <v>151</v>
      </c>
      <c r="C82" s="14" t="s">
        <v>266</v>
      </c>
      <c r="D82" s="24">
        <v>760000</v>
      </c>
      <c r="E82" s="15">
        <v>150000</v>
      </c>
      <c r="F82" s="16">
        <v>610000</v>
      </c>
      <c r="G82" s="28" t="s">
        <v>11</v>
      </c>
    </row>
    <row r="83" spans="1:7" ht="15.6" customHeight="1" x14ac:dyDescent="0.3">
      <c r="A83" s="27">
        <v>76</v>
      </c>
      <c r="B83" s="21" t="s">
        <v>152</v>
      </c>
      <c r="C83" s="14" t="s">
        <v>28</v>
      </c>
      <c r="D83" s="24">
        <v>29600</v>
      </c>
      <c r="E83" s="15">
        <v>14800</v>
      </c>
      <c r="F83" s="16">
        <v>14800</v>
      </c>
      <c r="G83" s="28" t="s">
        <v>56</v>
      </c>
    </row>
    <row r="84" spans="1:7" ht="15.6" customHeight="1" x14ac:dyDescent="0.3">
      <c r="A84" s="27">
        <v>77</v>
      </c>
      <c r="B84" s="13" t="s">
        <v>153</v>
      </c>
      <c r="C84" s="14" t="s">
        <v>32</v>
      </c>
      <c r="D84" s="24">
        <v>122000</v>
      </c>
      <c r="E84" s="15">
        <v>98500</v>
      </c>
      <c r="F84" s="16">
        <v>23500</v>
      </c>
      <c r="G84" s="28" t="s">
        <v>13</v>
      </c>
    </row>
    <row r="85" spans="1:7" ht="15.6" customHeight="1" x14ac:dyDescent="0.3">
      <c r="A85" s="27">
        <v>78</v>
      </c>
      <c r="B85" s="13" t="s">
        <v>154</v>
      </c>
      <c r="C85" s="14" t="s">
        <v>22</v>
      </c>
      <c r="D85" s="24">
        <v>466000</v>
      </c>
      <c r="E85" s="15">
        <v>180000</v>
      </c>
      <c r="F85" s="16">
        <v>286000</v>
      </c>
      <c r="G85" s="28" t="s">
        <v>13</v>
      </c>
    </row>
    <row r="86" spans="1:7" ht="15.6" customHeight="1" x14ac:dyDescent="0.3">
      <c r="A86" s="27">
        <v>79</v>
      </c>
      <c r="B86" s="13" t="s">
        <v>155</v>
      </c>
      <c r="C86" s="14" t="s">
        <v>12</v>
      </c>
      <c r="D86" s="24">
        <v>40000</v>
      </c>
      <c r="E86" s="15">
        <v>20000</v>
      </c>
      <c r="F86" s="16">
        <v>20000</v>
      </c>
      <c r="G86" s="28" t="s">
        <v>56</v>
      </c>
    </row>
    <row r="87" spans="1:7" ht="15.6" customHeight="1" x14ac:dyDescent="0.3">
      <c r="A87" s="27">
        <v>80</v>
      </c>
      <c r="B87" s="13" t="s">
        <v>156</v>
      </c>
      <c r="C87" s="14" t="s">
        <v>267</v>
      </c>
      <c r="D87" s="24">
        <v>400000</v>
      </c>
      <c r="E87" s="15">
        <v>100000</v>
      </c>
      <c r="F87" s="16">
        <v>300000</v>
      </c>
      <c r="G87" s="28" t="s">
        <v>9</v>
      </c>
    </row>
    <row r="88" spans="1:7" ht="15.6" customHeight="1" x14ac:dyDescent="0.3">
      <c r="A88" s="27">
        <v>81</v>
      </c>
      <c r="B88" s="13" t="s">
        <v>157</v>
      </c>
      <c r="C88" s="14" t="s">
        <v>268</v>
      </c>
      <c r="D88" s="24">
        <v>30000</v>
      </c>
      <c r="E88" s="15">
        <v>15000</v>
      </c>
      <c r="F88" s="16">
        <v>15000</v>
      </c>
      <c r="G88" s="28" t="s">
        <v>13</v>
      </c>
    </row>
    <row r="89" spans="1:7" ht="15.6" customHeight="1" x14ac:dyDescent="0.3">
      <c r="A89" s="27">
        <v>82</v>
      </c>
      <c r="B89" s="13" t="s">
        <v>158</v>
      </c>
      <c r="C89" s="14" t="s">
        <v>269</v>
      </c>
      <c r="D89" s="24">
        <v>45000</v>
      </c>
      <c r="E89" s="15">
        <v>30000</v>
      </c>
      <c r="F89" s="16">
        <v>15000</v>
      </c>
      <c r="G89" s="28" t="s">
        <v>9</v>
      </c>
    </row>
    <row r="90" spans="1:7" ht="15.6" customHeight="1" x14ac:dyDescent="0.3">
      <c r="A90" s="27">
        <v>83</v>
      </c>
      <c r="B90" s="13" t="s">
        <v>159</v>
      </c>
      <c r="C90" s="14" t="s">
        <v>25</v>
      </c>
      <c r="D90" s="24">
        <v>100000</v>
      </c>
      <c r="E90" s="15">
        <v>50000</v>
      </c>
      <c r="F90" s="16">
        <v>50000</v>
      </c>
      <c r="G90" s="28" t="s">
        <v>56</v>
      </c>
    </row>
    <row r="91" spans="1:7" ht="15.6" customHeight="1" x14ac:dyDescent="0.3">
      <c r="A91" s="27">
        <v>84</v>
      </c>
      <c r="B91" s="13" t="s">
        <v>160</v>
      </c>
      <c r="C91" s="14" t="s">
        <v>270</v>
      </c>
      <c r="D91" s="24">
        <v>280000</v>
      </c>
      <c r="E91" s="15">
        <v>140000</v>
      </c>
      <c r="F91" s="16">
        <v>140000</v>
      </c>
      <c r="G91" s="28" t="s">
        <v>13</v>
      </c>
    </row>
    <row r="92" spans="1:7" ht="15.6" customHeight="1" x14ac:dyDescent="0.3">
      <c r="A92" s="27">
        <v>85</v>
      </c>
      <c r="B92" s="13" t="s">
        <v>161</v>
      </c>
      <c r="C92" s="14" t="s">
        <v>271</v>
      </c>
      <c r="D92" s="24">
        <v>240000</v>
      </c>
      <c r="E92" s="15">
        <v>80000</v>
      </c>
      <c r="F92" s="16">
        <v>160000</v>
      </c>
      <c r="G92" s="28" t="s">
        <v>13</v>
      </c>
    </row>
    <row r="93" spans="1:7" ht="15.6" customHeight="1" x14ac:dyDescent="0.3">
      <c r="A93" s="27">
        <v>86</v>
      </c>
      <c r="B93" s="13" t="s">
        <v>162</v>
      </c>
      <c r="C93" s="14" t="s">
        <v>272</v>
      </c>
      <c r="D93" s="24">
        <v>132110</v>
      </c>
      <c r="E93" s="15">
        <v>50000</v>
      </c>
      <c r="F93" s="16">
        <v>82110</v>
      </c>
      <c r="G93" s="28" t="s">
        <v>13</v>
      </c>
    </row>
    <row r="94" spans="1:7" ht="15.6" customHeight="1" x14ac:dyDescent="0.3">
      <c r="A94" s="27">
        <v>87</v>
      </c>
      <c r="B94" s="13" t="s">
        <v>163</v>
      </c>
      <c r="C94" s="14" t="s">
        <v>21</v>
      </c>
      <c r="D94" s="24">
        <v>90000</v>
      </c>
      <c r="E94" s="15">
        <v>45000</v>
      </c>
      <c r="F94" s="16">
        <v>45000</v>
      </c>
      <c r="G94" s="28" t="s">
        <v>13</v>
      </c>
    </row>
    <row r="95" spans="1:7" ht="15.6" customHeight="1" x14ac:dyDescent="0.3">
      <c r="A95" s="27">
        <v>88</v>
      </c>
      <c r="B95" s="13" t="s">
        <v>164</v>
      </c>
      <c r="C95" s="14" t="s">
        <v>273</v>
      </c>
      <c r="D95" s="24">
        <v>300000</v>
      </c>
      <c r="E95" s="15">
        <v>150000</v>
      </c>
      <c r="F95" s="16">
        <v>150000</v>
      </c>
      <c r="G95" s="28" t="s">
        <v>11</v>
      </c>
    </row>
    <row r="96" spans="1:7" ht="15.6" customHeight="1" x14ac:dyDescent="0.3">
      <c r="A96" s="27">
        <v>89</v>
      </c>
      <c r="B96" s="13" t="s">
        <v>165</v>
      </c>
      <c r="C96" s="14" t="s">
        <v>274</v>
      </c>
      <c r="D96" s="24">
        <v>120000</v>
      </c>
      <c r="E96" s="15">
        <v>60000</v>
      </c>
      <c r="F96" s="16">
        <v>60000</v>
      </c>
      <c r="G96" s="28" t="s">
        <v>11</v>
      </c>
    </row>
    <row r="97" spans="1:7" ht="15.6" customHeight="1" x14ac:dyDescent="0.3">
      <c r="A97" s="27">
        <v>90</v>
      </c>
      <c r="B97" s="13" t="s">
        <v>166</v>
      </c>
      <c r="C97" s="14" t="s">
        <v>37</v>
      </c>
      <c r="D97" s="24">
        <v>50200</v>
      </c>
      <c r="E97" s="15">
        <v>25200</v>
      </c>
      <c r="F97" s="16">
        <v>25000</v>
      </c>
      <c r="G97" s="28" t="s">
        <v>11</v>
      </c>
    </row>
    <row r="98" spans="1:7" ht="15.6" customHeight="1" x14ac:dyDescent="0.3">
      <c r="A98" s="27">
        <v>91</v>
      </c>
      <c r="B98" s="13" t="s">
        <v>167</v>
      </c>
      <c r="C98" s="14" t="s">
        <v>275</v>
      </c>
      <c r="D98" s="24">
        <v>1647000</v>
      </c>
      <c r="E98" s="15">
        <v>45000</v>
      </c>
      <c r="F98" s="16">
        <v>1602000</v>
      </c>
      <c r="G98" s="28" t="s">
        <v>56</v>
      </c>
    </row>
    <row r="99" spans="1:7" ht="15.6" customHeight="1" x14ac:dyDescent="0.3">
      <c r="A99" s="27">
        <v>92</v>
      </c>
      <c r="B99" s="13" t="s">
        <v>168</v>
      </c>
      <c r="C99" s="14" t="s">
        <v>35</v>
      </c>
      <c r="D99" s="24">
        <v>140000</v>
      </c>
      <c r="E99" s="15">
        <v>140000</v>
      </c>
      <c r="F99" s="16">
        <v>0</v>
      </c>
      <c r="G99" s="28" t="s">
        <v>11</v>
      </c>
    </row>
    <row r="100" spans="1:7" s="7" customFormat="1" ht="15.6" customHeight="1" x14ac:dyDescent="0.3">
      <c r="A100" s="27">
        <v>93</v>
      </c>
      <c r="B100" s="17" t="s">
        <v>169</v>
      </c>
      <c r="C100" s="14" t="s">
        <v>22</v>
      </c>
      <c r="D100" s="24">
        <v>593130</v>
      </c>
      <c r="E100" s="18">
        <v>296565</v>
      </c>
      <c r="F100" s="19">
        <v>296565</v>
      </c>
      <c r="G100" s="28" t="s">
        <v>13</v>
      </c>
    </row>
    <row r="101" spans="1:7" ht="15.6" customHeight="1" x14ac:dyDescent="0.3">
      <c r="A101" s="27">
        <v>94</v>
      </c>
      <c r="B101" s="13" t="s">
        <v>170</v>
      </c>
      <c r="C101" s="14" t="s">
        <v>68</v>
      </c>
      <c r="D101" s="24">
        <v>146000</v>
      </c>
      <c r="E101" s="15">
        <v>146000</v>
      </c>
      <c r="F101" s="16">
        <v>0</v>
      </c>
      <c r="G101" s="28" t="s">
        <v>13</v>
      </c>
    </row>
    <row r="102" spans="1:7" ht="15.6" customHeight="1" x14ac:dyDescent="0.3">
      <c r="A102" s="27">
        <v>95</v>
      </c>
      <c r="B102" s="13" t="s">
        <v>171</v>
      </c>
      <c r="C102" s="14" t="s">
        <v>276</v>
      </c>
      <c r="D102" s="24">
        <v>23000</v>
      </c>
      <c r="E102" s="15">
        <v>21000</v>
      </c>
      <c r="F102" s="16">
        <v>2000</v>
      </c>
      <c r="G102" s="28" t="s">
        <v>13</v>
      </c>
    </row>
    <row r="103" spans="1:7" ht="15.6" customHeight="1" x14ac:dyDescent="0.3">
      <c r="A103" s="27">
        <v>96</v>
      </c>
      <c r="B103" s="13" t="s">
        <v>172</v>
      </c>
      <c r="C103" s="14" t="s">
        <v>268</v>
      </c>
      <c r="D103" s="24">
        <v>100000</v>
      </c>
      <c r="E103" s="15">
        <v>50000</v>
      </c>
      <c r="F103" s="16">
        <v>50000</v>
      </c>
      <c r="G103" s="28" t="s">
        <v>13</v>
      </c>
    </row>
    <row r="104" spans="1:7" ht="15.6" customHeight="1" x14ac:dyDescent="0.3">
      <c r="A104" s="27">
        <v>97</v>
      </c>
      <c r="B104" s="13" t="s">
        <v>173</v>
      </c>
      <c r="C104" s="14" t="s">
        <v>277</v>
      </c>
      <c r="D104" s="24">
        <v>50000</v>
      </c>
      <c r="E104" s="15">
        <v>25000</v>
      </c>
      <c r="F104" s="16">
        <v>25000</v>
      </c>
      <c r="G104" s="28" t="s">
        <v>13</v>
      </c>
    </row>
    <row r="105" spans="1:7" ht="15.6" customHeight="1" x14ac:dyDescent="0.3">
      <c r="A105" s="27">
        <v>98</v>
      </c>
      <c r="B105" s="13" t="s">
        <v>174</v>
      </c>
      <c r="C105" s="14" t="s">
        <v>51</v>
      </c>
      <c r="D105" s="24">
        <v>106250</v>
      </c>
      <c r="E105" s="15">
        <v>18000</v>
      </c>
      <c r="F105" s="16">
        <v>88250</v>
      </c>
      <c r="G105" s="28" t="s">
        <v>13</v>
      </c>
    </row>
    <row r="106" spans="1:7" ht="15.6" customHeight="1" x14ac:dyDescent="0.3">
      <c r="A106" s="27">
        <v>99</v>
      </c>
      <c r="B106" s="13" t="s">
        <v>175</v>
      </c>
      <c r="C106" s="14" t="s">
        <v>65</v>
      </c>
      <c r="D106" s="24">
        <v>8891000</v>
      </c>
      <c r="E106" s="15">
        <v>3576400</v>
      </c>
      <c r="F106" s="16">
        <v>5314600</v>
      </c>
      <c r="G106" s="28" t="s">
        <v>9</v>
      </c>
    </row>
    <row r="107" spans="1:7" s="7" customFormat="1" ht="15.6" customHeight="1" x14ac:dyDescent="0.3">
      <c r="A107" s="27">
        <v>100</v>
      </c>
      <c r="B107" s="17" t="s">
        <v>176</v>
      </c>
      <c r="C107" s="14" t="s">
        <v>31</v>
      </c>
      <c r="D107" s="24">
        <v>1919232</v>
      </c>
      <c r="E107" s="18">
        <v>1800000</v>
      </c>
      <c r="F107" s="19">
        <v>119232</v>
      </c>
      <c r="G107" s="28" t="s">
        <v>9</v>
      </c>
    </row>
    <row r="108" spans="1:7" s="7" customFormat="1" ht="15.6" customHeight="1" x14ac:dyDescent="0.3">
      <c r="A108" s="27">
        <v>101</v>
      </c>
      <c r="B108" s="17" t="s">
        <v>177</v>
      </c>
      <c r="C108" s="14" t="s">
        <v>27</v>
      </c>
      <c r="D108" s="24">
        <v>2500000</v>
      </c>
      <c r="E108" s="18">
        <v>2000000</v>
      </c>
      <c r="F108" s="19">
        <v>500000</v>
      </c>
      <c r="G108" s="28" t="s">
        <v>13</v>
      </c>
    </row>
    <row r="109" spans="1:7" ht="15.6" customHeight="1" x14ac:dyDescent="0.3">
      <c r="A109" s="27">
        <v>102</v>
      </c>
      <c r="B109" s="13" t="s">
        <v>178</v>
      </c>
      <c r="C109" s="14" t="s">
        <v>278</v>
      </c>
      <c r="D109" s="24">
        <v>52000</v>
      </c>
      <c r="E109" s="15">
        <v>52000</v>
      </c>
      <c r="F109" s="16">
        <v>0</v>
      </c>
      <c r="G109" s="28" t="s">
        <v>11</v>
      </c>
    </row>
    <row r="110" spans="1:7" ht="15.6" customHeight="1" x14ac:dyDescent="0.3">
      <c r="A110" s="27">
        <v>103</v>
      </c>
      <c r="B110" s="13" t="s">
        <v>179</v>
      </c>
      <c r="C110" s="14" t="s">
        <v>279</v>
      </c>
      <c r="D110" s="24">
        <v>126000</v>
      </c>
      <c r="E110" s="15">
        <v>126000</v>
      </c>
      <c r="F110" s="16">
        <v>0</v>
      </c>
      <c r="G110" s="28" t="s">
        <v>11</v>
      </c>
    </row>
    <row r="111" spans="1:7" ht="15.6" customHeight="1" x14ac:dyDescent="0.3">
      <c r="A111" s="27">
        <v>104</v>
      </c>
      <c r="B111" s="13" t="s">
        <v>180</v>
      </c>
      <c r="C111" s="14" t="s">
        <v>279</v>
      </c>
      <c r="D111" s="24">
        <v>5400</v>
      </c>
      <c r="E111" s="15">
        <v>5400</v>
      </c>
      <c r="F111" s="16">
        <v>0</v>
      </c>
      <c r="G111" s="28" t="s">
        <v>13</v>
      </c>
    </row>
    <row r="112" spans="1:7" s="7" customFormat="1" ht="15.6" customHeight="1" x14ac:dyDescent="0.3">
      <c r="A112" s="27">
        <v>105</v>
      </c>
      <c r="B112" s="17" t="s">
        <v>181</v>
      </c>
      <c r="C112" s="14" t="s">
        <v>36</v>
      </c>
      <c r="D112" s="24">
        <v>130173</v>
      </c>
      <c r="E112" s="18">
        <v>130173</v>
      </c>
      <c r="F112" s="19">
        <v>0</v>
      </c>
      <c r="G112" s="28" t="s">
        <v>13</v>
      </c>
    </row>
    <row r="113" spans="1:7" s="7" customFormat="1" ht="15.6" customHeight="1" x14ac:dyDescent="0.3">
      <c r="A113" s="27">
        <v>106</v>
      </c>
      <c r="B113" s="17" t="s">
        <v>182</v>
      </c>
      <c r="C113" s="14" t="s">
        <v>36</v>
      </c>
      <c r="D113" s="24">
        <v>182995</v>
      </c>
      <c r="E113" s="18">
        <v>182995</v>
      </c>
      <c r="F113" s="19">
        <v>0</v>
      </c>
      <c r="G113" s="28" t="s">
        <v>13</v>
      </c>
    </row>
    <row r="114" spans="1:7" s="7" customFormat="1" ht="15.6" customHeight="1" x14ac:dyDescent="0.3">
      <c r="A114" s="27">
        <v>107</v>
      </c>
      <c r="B114" s="17" t="s">
        <v>183</v>
      </c>
      <c r="C114" s="14" t="s">
        <v>280</v>
      </c>
      <c r="D114" s="24">
        <v>295000</v>
      </c>
      <c r="E114" s="18">
        <v>59000</v>
      </c>
      <c r="F114" s="19">
        <v>236000</v>
      </c>
      <c r="G114" s="28" t="s">
        <v>13</v>
      </c>
    </row>
    <row r="115" spans="1:7" s="7" customFormat="1" ht="15.6" customHeight="1" x14ac:dyDescent="0.3">
      <c r="A115" s="27">
        <v>108</v>
      </c>
      <c r="B115" s="17" t="s">
        <v>184</v>
      </c>
      <c r="C115" s="14" t="s">
        <v>22</v>
      </c>
      <c r="D115" s="24">
        <v>67380</v>
      </c>
      <c r="E115" s="18">
        <v>13476</v>
      </c>
      <c r="F115" s="19">
        <v>53904</v>
      </c>
      <c r="G115" s="28" t="s">
        <v>9</v>
      </c>
    </row>
    <row r="116" spans="1:7" s="7" customFormat="1" ht="15.6" customHeight="1" x14ac:dyDescent="0.3">
      <c r="A116" s="27">
        <v>109</v>
      </c>
      <c r="B116" s="17" t="s">
        <v>185</v>
      </c>
      <c r="C116" s="14" t="s">
        <v>281</v>
      </c>
      <c r="D116" s="24">
        <v>151941</v>
      </c>
      <c r="E116" s="18">
        <v>151941</v>
      </c>
      <c r="F116" s="19">
        <v>0</v>
      </c>
      <c r="G116" s="28" t="s">
        <v>11</v>
      </c>
    </row>
    <row r="117" spans="1:7" s="7" customFormat="1" ht="15.6" customHeight="1" x14ac:dyDescent="0.3">
      <c r="A117" s="27">
        <v>110</v>
      </c>
      <c r="B117" s="17" t="s">
        <v>186</v>
      </c>
      <c r="C117" s="14" t="s">
        <v>37</v>
      </c>
      <c r="D117" s="24">
        <v>273300</v>
      </c>
      <c r="E117" s="18">
        <v>136650</v>
      </c>
      <c r="F117" s="19">
        <v>136650</v>
      </c>
      <c r="G117" s="28" t="s">
        <v>56</v>
      </c>
    </row>
    <row r="118" spans="1:7" s="7" customFormat="1" ht="15.6" customHeight="1" x14ac:dyDescent="0.3">
      <c r="A118" s="27">
        <v>111</v>
      </c>
      <c r="B118" s="17" t="s">
        <v>187</v>
      </c>
      <c r="C118" s="14" t="s">
        <v>22</v>
      </c>
      <c r="D118" s="24">
        <v>108127</v>
      </c>
      <c r="E118" s="18">
        <v>21626</v>
      </c>
      <c r="F118" s="19">
        <v>86501</v>
      </c>
      <c r="G118" s="28" t="s">
        <v>13</v>
      </c>
    </row>
    <row r="119" spans="1:7" s="7" customFormat="1" ht="15.6" customHeight="1" x14ac:dyDescent="0.3">
      <c r="A119" s="27">
        <v>112</v>
      </c>
      <c r="B119" s="17" t="s">
        <v>188</v>
      </c>
      <c r="C119" s="14" t="s">
        <v>282</v>
      </c>
      <c r="D119" s="24">
        <v>900000</v>
      </c>
      <c r="E119" s="18">
        <v>180000</v>
      </c>
      <c r="F119" s="19">
        <v>720000</v>
      </c>
      <c r="G119" s="28" t="s">
        <v>13</v>
      </c>
    </row>
    <row r="120" spans="1:7" s="7" customFormat="1" ht="15.6" customHeight="1" x14ac:dyDescent="0.3">
      <c r="A120" s="27">
        <v>113</v>
      </c>
      <c r="B120" s="17" t="s">
        <v>189</v>
      </c>
      <c r="C120" s="14" t="s">
        <v>295</v>
      </c>
      <c r="D120" s="24">
        <v>78825</v>
      </c>
      <c r="E120" s="18">
        <v>78825</v>
      </c>
      <c r="F120" s="19">
        <v>0</v>
      </c>
      <c r="G120" s="28" t="s">
        <v>13</v>
      </c>
    </row>
    <row r="121" spans="1:7" s="7" customFormat="1" ht="15.6" customHeight="1" x14ac:dyDescent="0.3">
      <c r="A121" s="27">
        <v>114</v>
      </c>
      <c r="B121" s="17" t="s">
        <v>190</v>
      </c>
      <c r="C121" s="14" t="s">
        <v>283</v>
      </c>
      <c r="D121" s="24">
        <v>68850</v>
      </c>
      <c r="E121" s="18">
        <v>68850</v>
      </c>
      <c r="F121" s="19">
        <v>0</v>
      </c>
      <c r="G121" s="28" t="s">
        <v>13</v>
      </c>
    </row>
    <row r="122" spans="1:7" s="7" customFormat="1" ht="15.6" customHeight="1" x14ac:dyDescent="0.3">
      <c r="A122" s="27">
        <v>115</v>
      </c>
      <c r="B122" s="17" t="s">
        <v>191</v>
      </c>
      <c r="C122" s="14" t="s">
        <v>37</v>
      </c>
      <c r="D122" s="24">
        <v>399300</v>
      </c>
      <c r="E122" s="18">
        <v>120000</v>
      </c>
      <c r="F122" s="19">
        <v>279300</v>
      </c>
      <c r="G122" s="28" t="s">
        <v>13</v>
      </c>
    </row>
    <row r="123" spans="1:7" s="7" customFormat="1" ht="15.6" customHeight="1" x14ac:dyDescent="0.3">
      <c r="A123" s="27">
        <v>116</v>
      </c>
      <c r="B123" s="17" t="s">
        <v>192</v>
      </c>
      <c r="C123" s="14" t="s">
        <v>70</v>
      </c>
      <c r="D123" s="24">
        <v>200000</v>
      </c>
      <c r="E123" s="18">
        <v>80000</v>
      </c>
      <c r="F123" s="19">
        <v>120000</v>
      </c>
      <c r="G123" s="28" t="s">
        <v>9</v>
      </c>
    </row>
    <row r="124" spans="1:7" ht="15.6" customHeight="1" x14ac:dyDescent="0.3">
      <c r="A124" s="27">
        <v>117</v>
      </c>
      <c r="B124" s="13" t="s">
        <v>193</v>
      </c>
      <c r="C124" s="14" t="s">
        <v>37</v>
      </c>
      <c r="D124" s="24">
        <v>9322200</v>
      </c>
      <c r="E124" s="15">
        <v>1864440</v>
      </c>
      <c r="F124" s="16">
        <v>7457760</v>
      </c>
      <c r="G124" s="28" t="s">
        <v>11</v>
      </c>
    </row>
    <row r="125" spans="1:7" ht="15.6" customHeight="1" x14ac:dyDescent="0.3">
      <c r="A125" s="27">
        <v>118</v>
      </c>
      <c r="B125" s="13" t="s">
        <v>194</v>
      </c>
      <c r="C125" s="14" t="s">
        <v>37</v>
      </c>
      <c r="D125" s="24">
        <v>373970</v>
      </c>
      <c r="E125" s="15">
        <v>74794</v>
      </c>
      <c r="F125" s="16">
        <v>299176</v>
      </c>
      <c r="G125" s="28" t="s">
        <v>13</v>
      </c>
    </row>
    <row r="126" spans="1:7" ht="15.6" customHeight="1" x14ac:dyDescent="0.3">
      <c r="A126" s="27">
        <v>119</v>
      </c>
      <c r="B126" s="13" t="s">
        <v>195</v>
      </c>
      <c r="C126" s="14" t="s">
        <v>22</v>
      </c>
      <c r="D126" s="24">
        <v>1305000</v>
      </c>
      <c r="E126" s="15">
        <v>261000</v>
      </c>
      <c r="F126" s="16">
        <v>1044000</v>
      </c>
      <c r="G126" s="28" t="s">
        <v>9</v>
      </c>
    </row>
    <row r="127" spans="1:7" ht="15.6" customHeight="1" x14ac:dyDescent="0.3">
      <c r="A127" s="27">
        <v>120</v>
      </c>
      <c r="B127" s="13" t="s">
        <v>196</v>
      </c>
      <c r="C127" s="14" t="s">
        <v>37</v>
      </c>
      <c r="D127" s="24">
        <v>2905920</v>
      </c>
      <c r="E127" s="15">
        <v>581184</v>
      </c>
      <c r="F127" s="16">
        <v>2324736</v>
      </c>
      <c r="G127" s="28" t="s">
        <v>13</v>
      </c>
    </row>
    <row r="128" spans="1:7" ht="15.6" customHeight="1" x14ac:dyDescent="0.3">
      <c r="A128" s="27">
        <v>121</v>
      </c>
      <c r="B128" s="13" t="s">
        <v>197</v>
      </c>
      <c r="C128" s="14" t="s">
        <v>22</v>
      </c>
      <c r="D128" s="24">
        <v>5538000</v>
      </c>
      <c r="E128" s="15">
        <v>1107600</v>
      </c>
      <c r="F128" s="16">
        <v>4430400</v>
      </c>
      <c r="G128" s="28" t="s">
        <v>13</v>
      </c>
    </row>
    <row r="129" spans="1:7" s="7" customFormat="1" ht="15.6" customHeight="1" x14ac:dyDescent="0.3">
      <c r="A129" s="27">
        <v>122</v>
      </c>
      <c r="B129" s="17" t="s">
        <v>198</v>
      </c>
      <c r="C129" s="14" t="s">
        <v>284</v>
      </c>
      <c r="D129" s="24">
        <v>68500</v>
      </c>
      <c r="E129" s="18">
        <v>58500</v>
      </c>
      <c r="F129" s="19">
        <v>10000</v>
      </c>
      <c r="G129" s="28" t="s">
        <v>13</v>
      </c>
    </row>
    <row r="130" spans="1:7" s="7" customFormat="1" ht="15.6" customHeight="1" x14ac:dyDescent="0.3">
      <c r="A130" s="27">
        <v>123</v>
      </c>
      <c r="B130" s="17" t="s">
        <v>57</v>
      </c>
      <c r="C130" s="14" t="s">
        <v>22</v>
      </c>
      <c r="D130" s="24">
        <v>754254</v>
      </c>
      <c r="E130" s="18">
        <v>150846</v>
      </c>
      <c r="F130" s="19">
        <v>603408</v>
      </c>
      <c r="G130" s="28" t="s">
        <v>13</v>
      </c>
    </row>
    <row r="131" spans="1:7" s="7" customFormat="1" ht="15.6" customHeight="1" x14ac:dyDescent="0.3">
      <c r="A131" s="27">
        <v>124</v>
      </c>
      <c r="B131" s="17" t="s">
        <v>199</v>
      </c>
      <c r="C131" s="14" t="s">
        <v>40</v>
      </c>
      <c r="D131" s="24">
        <v>18000</v>
      </c>
      <c r="E131" s="18">
        <v>18000</v>
      </c>
      <c r="F131" s="19">
        <v>0</v>
      </c>
      <c r="G131" s="28" t="s">
        <v>11</v>
      </c>
    </row>
    <row r="132" spans="1:7" ht="15.6" customHeight="1" x14ac:dyDescent="0.3">
      <c r="A132" s="27">
        <v>125</v>
      </c>
      <c r="B132" s="13" t="s">
        <v>200</v>
      </c>
      <c r="C132" s="14" t="s">
        <v>22</v>
      </c>
      <c r="D132" s="24">
        <v>24000</v>
      </c>
      <c r="E132" s="15">
        <v>4800</v>
      </c>
      <c r="F132" s="16">
        <v>19200</v>
      </c>
      <c r="G132" s="28" t="s">
        <v>11</v>
      </c>
    </row>
    <row r="133" spans="1:7" ht="15.6" customHeight="1" x14ac:dyDescent="0.3">
      <c r="A133" s="27">
        <v>126</v>
      </c>
      <c r="B133" s="13" t="s">
        <v>201</v>
      </c>
      <c r="C133" s="14" t="s">
        <v>22</v>
      </c>
      <c r="D133" s="24">
        <v>97620400</v>
      </c>
      <c r="E133" s="15">
        <v>68334280</v>
      </c>
      <c r="F133" s="16">
        <v>29286120</v>
      </c>
      <c r="G133" s="28" t="s">
        <v>11</v>
      </c>
    </row>
    <row r="134" spans="1:7" ht="15.6" customHeight="1" x14ac:dyDescent="0.3">
      <c r="A134" s="27">
        <v>127</v>
      </c>
      <c r="B134" s="13" t="s">
        <v>202</v>
      </c>
      <c r="C134" s="14" t="s">
        <v>53</v>
      </c>
      <c r="D134" s="24">
        <v>561370</v>
      </c>
      <c r="E134" s="15">
        <v>280685</v>
      </c>
      <c r="F134" s="16">
        <v>280685</v>
      </c>
      <c r="G134" s="28" t="s">
        <v>56</v>
      </c>
    </row>
    <row r="135" spans="1:7" ht="15.6" customHeight="1" x14ac:dyDescent="0.3">
      <c r="A135" s="27">
        <v>128</v>
      </c>
      <c r="B135" s="13" t="s">
        <v>203</v>
      </c>
      <c r="C135" s="14" t="s">
        <v>22</v>
      </c>
      <c r="D135" s="24">
        <v>161000</v>
      </c>
      <c r="E135" s="15">
        <v>32200</v>
      </c>
      <c r="F135" s="16">
        <v>128800</v>
      </c>
      <c r="G135" s="28" t="s">
        <v>13</v>
      </c>
    </row>
    <row r="136" spans="1:7" ht="15.6" customHeight="1" x14ac:dyDescent="0.3">
      <c r="A136" s="27">
        <v>129</v>
      </c>
      <c r="B136" s="13" t="s">
        <v>204</v>
      </c>
      <c r="C136" s="14" t="s">
        <v>20</v>
      </c>
      <c r="D136" s="24">
        <v>125000</v>
      </c>
      <c r="E136" s="15">
        <v>25000</v>
      </c>
      <c r="F136" s="16">
        <v>100000</v>
      </c>
      <c r="G136" s="28" t="s">
        <v>13</v>
      </c>
    </row>
    <row r="137" spans="1:7" ht="15.6" customHeight="1" x14ac:dyDescent="0.3">
      <c r="A137" s="27">
        <v>130</v>
      </c>
      <c r="B137" s="13" t="s">
        <v>205</v>
      </c>
      <c r="C137" s="14" t="s">
        <v>41</v>
      </c>
      <c r="D137" s="24">
        <v>12000</v>
      </c>
      <c r="E137" s="15">
        <v>12000</v>
      </c>
      <c r="F137" s="16">
        <v>0</v>
      </c>
      <c r="G137" s="28" t="s">
        <v>11</v>
      </c>
    </row>
    <row r="138" spans="1:7" ht="15.6" customHeight="1" x14ac:dyDescent="0.3">
      <c r="A138" s="27">
        <v>131</v>
      </c>
      <c r="B138" s="13" t="s">
        <v>206</v>
      </c>
      <c r="C138" s="14" t="s">
        <v>299</v>
      </c>
      <c r="D138" s="24">
        <v>428000</v>
      </c>
      <c r="E138" s="15">
        <v>126000</v>
      </c>
      <c r="F138" s="16">
        <v>302000</v>
      </c>
      <c r="G138" s="28" t="s">
        <v>13</v>
      </c>
    </row>
    <row r="139" spans="1:7" ht="15.6" customHeight="1" x14ac:dyDescent="0.3">
      <c r="A139" s="27">
        <v>132</v>
      </c>
      <c r="B139" s="13" t="s">
        <v>207</v>
      </c>
      <c r="C139" s="14" t="s">
        <v>285</v>
      </c>
      <c r="D139" s="24">
        <v>348000</v>
      </c>
      <c r="E139" s="15">
        <v>104400</v>
      </c>
      <c r="F139" s="16">
        <v>243600</v>
      </c>
      <c r="G139" s="28" t="s">
        <v>13</v>
      </c>
    </row>
    <row r="140" spans="1:7" ht="15.6" customHeight="1" x14ac:dyDescent="0.3">
      <c r="A140" s="27">
        <v>133</v>
      </c>
      <c r="B140" s="13" t="s">
        <v>208</v>
      </c>
      <c r="C140" s="14" t="s">
        <v>286</v>
      </c>
      <c r="D140" s="24">
        <v>806000</v>
      </c>
      <c r="E140" s="15">
        <v>241800</v>
      </c>
      <c r="F140" s="16">
        <v>564200</v>
      </c>
      <c r="G140" s="28" t="s">
        <v>13</v>
      </c>
    </row>
    <row r="141" spans="1:7" ht="15.6" customHeight="1" x14ac:dyDescent="0.3">
      <c r="A141" s="27">
        <v>134</v>
      </c>
      <c r="B141" s="13" t="s">
        <v>209</v>
      </c>
      <c r="C141" s="14" t="s">
        <v>22</v>
      </c>
      <c r="D141" s="24">
        <v>1350000</v>
      </c>
      <c r="E141" s="15">
        <v>252000</v>
      </c>
      <c r="F141" s="16">
        <v>1098000</v>
      </c>
      <c r="G141" s="28" t="s">
        <v>13</v>
      </c>
    </row>
    <row r="142" spans="1:7" ht="15.6" customHeight="1" x14ac:dyDescent="0.3">
      <c r="A142" s="27">
        <v>135</v>
      </c>
      <c r="B142" s="13" t="s">
        <v>58</v>
      </c>
      <c r="C142" s="14" t="s">
        <v>287</v>
      </c>
      <c r="D142" s="24">
        <v>35000</v>
      </c>
      <c r="E142" s="15">
        <v>10500</v>
      </c>
      <c r="F142" s="16">
        <v>24500</v>
      </c>
      <c r="G142" s="28" t="s">
        <v>9</v>
      </c>
    </row>
    <row r="143" spans="1:7" ht="15.6" customHeight="1" x14ac:dyDescent="0.3">
      <c r="A143" s="27">
        <v>136</v>
      </c>
      <c r="B143" s="13" t="s">
        <v>210</v>
      </c>
      <c r="C143" s="14" t="s">
        <v>288</v>
      </c>
      <c r="D143" s="24">
        <v>98000</v>
      </c>
      <c r="E143" s="15">
        <v>98000</v>
      </c>
      <c r="F143" s="16">
        <v>0</v>
      </c>
      <c r="G143" s="28" t="s">
        <v>13</v>
      </c>
    </row>
    <row r="144" spans="1:7" ht="15.6" customHeight="1" x14ac:dyDescent="0.3">
      <c r="A144" s="27">
        <v>137</v>
      </c>
      <c r="B144" s="13" t="s">
        <v>211</v>
      </c>
      <c r="C144" s="14" t="s">
        <v>75</v>
      </c>
      <c r="D144" s="24">
        <v>1960000</v>
      </c>
      <c r="E144" s="15">
        <v>294000</v>
      </c>
      <c r="F144" s="16">
        <v>1666000</v>
      </c>
      <c r="G144" s="28" t="s">
        <v>13</v>
      </c>
    </row>
    <row r="145" spans="1:7" ht="15.6" customHeight="1" x14ac:dyDescent="0.3">
      <c r="A145" s="27">
        <v>138</v>
      </c>
      <c r="B145" s="13" t="s">
        <v>212</v>
      </c>
      <c r="C145" s="14" t="s">
        <v>37</v>
      </c>
      <c r="D145" s="24">
        <v>449167</v>
      </c>
      <c r="E145" s="15">
        <v>107800</v>
      </c>
      <c r="F145" s="16">
        <v>341367</v>
      </c>
      <c r="G145" s="28" t="s">
        <v>13</v>
      </c>
    </row>
    <row r="146" spans="1:7" ht="15.6" customHeight="1" x14ac:dyDescent="0.3">
      <c r="A146" s="27">
        <v>139</v>
      </c>
      <c r="B146" s="13" t="s">
        <v>213</v>
      </c>
      <c r="C146" s="14" t="s">
        <v>37</v>
      </c>
      <c r="D146" s="24">
        <v>70000</v>
      </c>
      <c r="E146" s="15">
        <v>21000</v>
      </c>
      <c r="F146" s="16">
        <v>49000</v>
      </c>
      <c r="G146" s="28" t="s">
        <v>13</v>
      </c>
    </row>
    <row r="147" spans="1:7" ht="15.6" customHeight="1" x14ac:dyDescent="0.3">
      <c r="A147" s="27">
        <v>140</v>
      </c>
      <c r="B147" s="13" t="s">
        <v>214</v>
      </c>
      <c r="C147" s="14" t="s">
        <v>71</v>
      </c>
      <c r="D147" s="24">
        <v>484900</v>
      </c>
      <c r="E147" s="15">
        <v>101829</v>
      </c>
      <c r="F147" s="16">
        <v>383071</v>
      </c>
      <c r="G147" s="28" t="s">
        <v>13</v>
      </c>
    </row>
    <row r="148" spans="1:7" ht="15.6" customHeight="1" x14ac:dyDescent="0.3">
      <c r="A148" s="27">
        <v>141</v>
      </c>
      <c r="B148" s="13" t="s">
        <v>215</v>
      </c>
      <c r="C148" s="14" t="s">
        <v>75</v>
      </c>
      <c r="D148" s="24">
        <v>560000</v>
      </c>
      <c r="E148" s="15">
        <v>168000</v>
      </c>
      <c r="F148" s="16">
        <v>392000</v>
      </c>
      <c r="G148" s="28" t="s">
        <v>9</v>
      </c>
    </row>
    <row r="149" spans="1:7" ht="15.6" customHeight="1" x14ac:dyDescent="0.3">
      <c r="A149" s="27">
        <v>142</v>
      </c>
      <c r="B149" s="13" t="s">
        <v>216</v>
      </c>
      <c r="C149" s="14" t="s">
        <v>289</v>
      </c>
      <c r="D149" s="24">
        <v>3302000</v>
      </c>
      <c r="E149" s="15">
        <v>495300</v>
      </c>
      <c r="F149" s="16">
        <v>2806700</v>
      </c>
      <c r="G149" s="28" t="s">
        <v>11</v>
      </c>
    </row>
    <row r="150" spans="1:7" ht="15.6" customHeight="1" x14ac:dyDescent="0.3">
      <c r="A150" s="27">
        <v>143</v>
      </c>
      <c r="B150" s="13" t="s">
        <v>217</v>
      </c>
      <c r="C150" s="14" t="s">
        <v>298</v>
      </c>
      <c r="D150" s="24">
        <v>700000</v>
      </c>
      <c r="E150" s="15">
        <v>105000</v>
      </c>
      <c r="F150" s="16">
        <v>595000</v>
      </c>
      <c r="G150" s="28" t="s">
        <v>9</v>
      </c>
    </row>
    <row r="151" spans="1:7" s="7" customFormat="1" ht="15.6" customHeight="1" x14ac:dyDescent="0.3">
      <c r="A151" s="27">
        <v>144</v>
      </c>
      <c r="B151" s="17" t="s">
        <v>218</v>
      </c>
      <c r="C151" s="14" t="s">
        <v>290</v>
      </c>
      <c r="D151" s="24">
        <v>750000</v>
      </c>
      <c r="E151" s="18">
        <v>135000</v>
      </c>
      <c r="F151" s="19">
        <v>615000</v>
      </c>
      <c r="G151" s="28" t="s">
        <v>9</v>
      </c>
    </row>
    <row r="152" spans="1:7" s="7" customFormat="1" ht="15.6" customHeight="1" x14ac:dyDescent="0.3">
      <c r="A152" s="27">
        <v>145</v>
      </c>
      <c r="B152" s="17" t="s">
        <v>244</v>
      </c>
      <c r="C152" s="14" t="s">
        <v>73</v>
      </c>
      <c r="D152" s="24">
        <v>70000</v>
      </c>
      <c r="E152" s="18">
        <v>21000</v>
      </c>
      <c r="F152" s="19">
        <v>49000</v>
      </c>
      <c r="G152" s="28" t="s">
        <v>13</v>
      </c>
    </row>
    <row r="153" spans="1:7" s="7" customFormat="1" ht="15.6" customHeight="1" x14ac:dyDescent="0.3">
      <c r="A153" s="27">
        <v>146</v>
      </c>
      <c r="B153" s="17" t="s">
        <v>219</v>
      </c>
      <c r="C153" s="14" t="s">
        <v>74</v>
      </c>
      <c r="D153" s="24">
        <v>378800</v>
      </c>
      <c r="E153" s="18">
        <v>93240</v>
      </c>
      <c r="F153" s="19">
        <v>285560</v>
      </c>
      <c r="G153" s="28" t="s">
        <v>13</v>
      </c>
    </row>
    <row r="154" spans="1:7" s="7" customFormat="1" ht="15.6" customHeight="1" x14ac:dyDescent="0.3">
      <c r="A154" s="27">
        <v>147</v>
      </c>
      <c r="B154" s="17" t="s">
        <v>220</v>
      </c>
      <c r="C154" s="14" t="s">
        <v>45</v>
      </c>
      <c r="D154" s="24">
        <v>600000</v>
      </c>
      <c r="E154" s="18">
        <v>120000</v>
      </c>
      <c r="F154" s="19">
        <v>480000</v>
      </c>
      <c r="G154" s="28" t="s">
        <v>13</v>
      </c>
    </row>
    <row r="155" spans="1:7" s="7" customFormat="1" ht="15.6" customHeight="1" x14ac:dyDescent="0.3">
      <c r="A155" s="27">
        <v>148</v>
      </c>
      <c r="B155" s="17" t="s">
        <v>221</v>
      </c>
      <c r="C155" s="14" t="s">
        <v>80</v>
      </c>
      <c r="D155" s="24">
        <v>80000</v>
      </c>
      <c r="E155" s="18">
        <v>28000</v>
      </c>
      <c r="F155" s="19">
        <v>52000</v>
      </c>
      <c r="G155" s="28" t="s">
        <v>56</v>
      </c>
    </row>
    <row r="156" spans="1:7" s="7" customFormat="1" ht="15.6" customHeight="1" x14ac:dyDescent="0.3">
      <c r="A156" s="27">
        <v>149</v>
      </c>
      <c r="B156" s="17" t="s">
        <v>222</v>
      </c>
      <c r="C156" s="14" t="s">
        <v>291</v>
      </c>
      <c r="D156" s="24">
        <v>1170000</v>
      </c>
      <c r="E156" s="18">
        <v>351000</v>
      </c>
      <c r="F156" s="19">
        <v>819000</v>
      </c>
      <c r="G156" s="28" t="s">
        <v>9</v>
      </c>
    </row>
    <row r="157" spans="1:7" s="7" customFormat="1" ht="15.6" customHeight="1" x14ac:dyDescent="0.3">
      <c r="A157" s="27">
        <v>150</v>
      </c>
      <c r="B157" s="17" t="s">
        <v>223</v>
      </c>
      <c r="C157" s="14" t="s">
        <v>72</v>
      </c>
      <c r="D157" s="24">
        <v>107500</v>
      </c>
      <c r="E157" s="18">
        <v>25800</v>
      </c>
      <c r="F157" s="19">
        <v>81700</v>
      </c>
      <c r="G157" s="28" t="s">
        <v>9</v>
      </c>
    </row>
    <row r="158" spans="1:7" s="7" customFormat="1" ht="15.6" customHeight="1" x14ac:dyDescent="0.3">
      <c r="A158" s="27">
        <v>151</v>
      </c>
      <c r="B158" s="17" t="s">
        <v>224</v>
      </c>
      <c r="C158" s="14" t="s">
        <v>42</v>
      </c>
      <c r="D158" s="24">
        <v>20000</v>
      </c>
      <c r="E158" s="18">
        <v>18000</v>
      </c>
      <c r="F158" s="19">
        <v>2000</v>
      </c>
      <c r="G158" s="28" t="s">
        <v>9</v>
      </c>
    </row>
    <row r="159" spans="1:7" s="7" customFormat="1" ht="15.6" customHeight="1" x14ac:dyDescent="0.3">
      <c r="A159" s="27">
        <v>152</v>
      </c>
      <c r="B159" s="17" t="s">
        <v>225</v>
      </c>
      <c r="C159" s="14" t="s">
        <v>64</v>
      </c>
      <c r="D159" s="24">
        <v>1426473</v>
      </c>
      <c r="E159" s="18">
        <v>210000</v>
      </c>
      <c r="F159" s="19">
        <v>1216473</v>
      </c>
      <c r="G159" s="28" t="s">
        <v>13</v>
      </c>
    </row>
    <row r="160" spans="1:7" ht="15.6" customHeight="1" x14ac:dyDescent="0.3">
      <c r="A160" s="27">
        <v>153</v>
      </c>
      <c r="B160" s="13" t="s">
        <v>226</v>
      </c>
      <c r="C160" s="14" t="s">
        <v>76</v>
      </c>
      <c r="D160" s="24">
        <v>100000</v>
      </c>
      <c r="E160" s="15">
        <v>100000</v>
      </c>
      <c r="F160" s="16">
        <v>0</v>
      </c>
      <c r="G160" s="28" t="s">
        <v>13</v>
      </c>
    </row>
    <row r="161" spans="1:7" s="7" customFormat="1" ht="15.6" customHeight="1" x14ac:dyDescent="0.3">
      <c r="A161" s="27">
        <v>154</v>
      </c>
      <c r="B161" s="17" t="s">
        <v>227</v>
      </c>
      <c r="C161" s="14" t="s">
        <v>37</v>
      </c>
      <c r="D161" s="24">
        <v>1922844</v>
      </c>
      <c r="E161" s="18">
        <v>600636</v>
      </c>
      <c r="F161" s="19">
        <v>1322208</v>
      </c>
      <c r="G161" s="28" t="s">
        <v>13</v>
      </c>
    </row>
    <row r="162" spans="1:7" s="7" customFormat="1" ht="15.6" customHeight="1" x14ac:dyDescent="0.3">
      <c r="A162" s="27">
        <v>155</v>
      </c>
      <c r="B162" s="17" t="s">
        <v>228</v>
      </c>
      <c r="C162" s="14" t="s">
        <v>43</v>
      </c>
      <c r="D162" s="24">
        <v>200000</v>
      </c>
      <c r="E162" s="18">
        <v>200000</v>
      </c>
      <c r="F162" s="19">
        <v>0</v>
      </c>
      <c r="G162" s="28" t="s">
        <v>13</v>
      </c>
    </row>
    <row r="163" spans="1:7" ht="15.6" customHeight="1" x14ac:dyDescent="0.3">
      <c r="A163" s="27">
        <v>156</v>
      </c>
      <c r="B163" s="13" t="s">
        <v>229</v>
      </c>
      <c r="C163" s="14" t="s">
        <v>292</v>
      </c>
      <c r="D163" s="24">
        <v>161000</v>
      </c>
      <c r="E163" s="15">
        <v>81000</v>
      </c>
      <c r="F163" s="16">
        <v>80000</v>
      </c>
      <c r="G163" s="28" t="s">
        <v>13</v>
      </c>
    </row>
    <row r="164" spans="1:7" s="7" customFormat="1" ht="15.6" customHeight="1" x14ac:dyDescent="0.3">
      <c r="A164" s="27">
        <v>157</v>
      </c>
      <c r="B164" s="17" t="s">
        <v>230</v>
      </c>
      <c r="C164" s="14" t="s">
        <v>52</v>
      </c>
      <c r="D164" s="24">
        <v>270000</v>
      </c>
      <c r="E164" s="18">
        <v>81000</v>
      </c>
      <c r="F164" s="19">
        <v>189000</v>
      </c>
      <c r="G164" s="28" t="s">
        <v>11</v>
      </c>
    </row>
    <row r="165" spans="1:7" s="7" customFormat="1" ht="15.6" customHeight="1" x14ac:dyDescent="0.3">
      <c r="A165" s="27">
        <v>158</v>
      </c>
      <c r="B165" s="17" t="s">
        <v>231</v>
      </c>
      <c r="C165" s="14" t="s">
        <v>52</v>
      </c>
      <c r="D165" s="24">
        <v>150000</v>
      </c>
      <c r="E165" s="18">
        <v>150000</v>
      </c>
      <c r="F165" s="19">
        <v>0</v>
      </c>
      <c r="G165" s="28" t="s">
        <v>11</v>
      </c>
    </row>
    <row r="166" spans="1:7" s="7" customFormat="1" ht="15.6" customHeight="1" x14ac:dyDescent="0.3">
      <c r="A166" s="27">
        <v>159</v>
      </c>
      <c r="B166" s="17" t="s">
        <v>232</v>
      </c>
      <c r="C166" s="14" t="s">
        <v>77</v>
      </c>
      <c r="D166" s="24">
        <v>420000</v>
      </c>
      <c r="E166" s="18">
        <v>126000</v>
      </c>
      <c r="F166" s="19">
        <v>294000</v>
      </c>
      <c r="G166" s="28" t="s">
        <v>13</v>
      </c>
    </row>
    <row r="167" spans="1:7" s="7" customFormat="1" ht="15.6" customHeight="1" x14ac:dyDescent="0.3">
      <c r="A167" s="27">
        <v>160</v>
      </c>
      <c r="B167" s="17" t="s">
        <v>233</v>
      </c>
      <c r="C167" s="14" t="s">
        <v>293</v>
      </c>
      <c r="D167" s="24">
        <v>900000</v>
      </c>
      <c r="E167" s="18">
        <v>270000</v>
      </c>
      <c r="F167" s="19">
        <v>630000</v>
      </c>
      <c r="G167" s="28" t="s">
        <v>9</v>
      </c>
    </row>
    <row r="168" spans="1:7" s="7" customFormat="1" ht="15.6" customHeight="1" x14ac:dyDescent="0.3">
      <c r="A168" s="27">
        <v>161</v>
      </c>
      <c r="B168" s="17" t="s">
        <v>234</v>
      </c>
      <c r="C168" s="14" t="s">
        <v>297</v>
      </c>
      <c r="D168" s="24">
        <v>202000</v>
      </c>
      <c r="E168" s="18">
        <v>80800</v>
      </c>
      <c r="F168" s="19">
        <v>121200</v>
      </c>
      <c r="G168" s="28" t="s">
        <v>13</v>
      </c>
    </row>
    <row r="169" spans="1:7" s="7" customFormat="1" ht="15.6" customHeight="1" x14ac:dyDescent="0.3">
      <c r="A169" s="27">
        <v>162</v>
      </c>
      <c r="B169" s="17" t="s">
        <v>235</v>
      </c>
      <c r="C169" s="14" t="s">
        <v>296</v>
      </c>
      <c r="D169" s="24">
        <v>240000</v>
      </c>
      <c r="E169" s="18">
        <v>50400</v>
      </c>
      <c r="F169" s="19">
        <v>189600</v>
      </c>
      <c r="G169" s="28" t="s">
        <v>9</v>
      </c>
    </row>
    <row r="170" spans="1:7" s="7" customFormat="1" ht="15.6" customHeight="1" x14ac:dyDescent="0.3">
      <c r="A170" s="27">
        <v>163</v>
      </c>
      <c r="B170" s="17" t="s">
        <v>236</v>
      </c>
      <c r="C170" s="14" t="s">
        <v>77</v>
      </c>
      <c r="D170" s="24">
        <v>500000</v>
      </c>
      <c r="E170" s="18">
        <v>150000</v>
      </c>
      <c r="F170" s="19">
        <v>350000</v>
      </c>
      <c r="G170" s="28" t="s">
        <v>13</v>
      </c>
    </row>
    <row r="171" spans="1:7" s="7" customFormat="1" ht="15.6" customHeight="1" x14ac:dyDescent="0.3">
      <c r="A171" s="27">
        <v>164</v>
      </c>
      <c r="B171" s="17" t="s">
        <v>237</v>
      </c>
      <c r="C171" s="14" t="s">
        <v>78</v>
      </c>
      <c r="D171" s="24">
        <v>72074</v>
      </c>
      <c r="E171" s="18">
        <v>14415</v>
      </c>
      <c r="F171" s="19">
        <v>57659</v>
      </c>
      <c r="G171" s="28" t="s">
        <v>13</v>
      </c>
    </row>
    <row r="172" spans="1:7" s="7" customFormat="1" ht="15.6" customHeight="1" x14ac:dyDescent="0.3">
      <c r="A172" s="27">
        <v>165</v>
      </c>
      <c r="B172" s="17" t="s">
        <v>238</v>
      </c>
      <c r="C172" s="14" t="s">
        <v>79</v>
      </c>
      <c r="D172" s="24">
        <v>414000</v>
      </c>
      <c r="E172" s="18">
        <v>124200</v>
      </c>
      <c r="F172" s="19">
        <v>289800</v>
      </c>
      <c r="G172" s="28" t="s">
        <v>11</v>
      </c>
    </row>
    <row r="173" spans="1:7" s="7" customFormat="1" ht="15.6" customHeight="1" x14ac:dyDescent="0.3">
      <c r="A173" s="27">
        <v>166</v>
      </c>
      <c r="B173" s="17" t="s">
        <v>59</v>
      </c>
      <c r="C173" s="14" t="s">
        <v>77</v>
      </c>
      <c r="D173" s="24">
        <v>1712000</v>
      </c>
      <c r="E173" s="18">
        <v>513600</v>
      </c>
      <c r="F173" s="19">
        <v>1198400</v>
      </c>
      <c r="G173" s="28" t="s">
        <v>13</v>
      </c>
    </row>
  </sheetData>
  <mergeCells count="7">
    <mergeCell ref="A1:G1"/>
    <mergeCell ref="A3:B3"/>
    <mergeCell ref="A5:A6"/>
    <mergeCell ref="B5:B6"/>
    <mergeCell ref="C5:C6"/>
    <mergeCell ref="D5:F5"/>
    <mergeCell ref="G5:G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공시(유지필요성평가)</vt:lpstr>
      <vt:lpstr>'공시(유지필요성평가)'!Print_Area</vt:lpstr>
      <vt:lpstr>'공시(유지필요성평가)'!Print_Titles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강원도청</dc:creator>
  <cp:lastModifiedBy>user</cp:lastModifiedBy>
  <cp:lastPrinted>2021-08-10T00:19:03Z</cp:lastPrinted>
  <dcterms:created xsi:type="dcterms:W3CDTF">2021-08-09T07:00:52Z</dcterms:created>
  <dcterms:modified xsi:type="dcterms:W3CDTF">2022-11-14T07:42:03Z</dcterms:modified>
</cp:coreProperties>
</file>